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https://dpsco-my.sharepoint.com/personal/fabio_gomez_prosperidadsocial_gov_co/Documents/01_Trab_Casa_Ofic/31_Agos_2021/2_Prog_Repor_Act_PC/Prog_Mensu/"/>
    </mc:Choice>
  </mc:AlternateContent>
  <xr:revisionPtr revIDLastSave="608" documentId="11_B7379BFACF056429D62826EE04A2BEA84A024AD7" xr6:coauthVersionLast="47" xr6:coauthVersionMax="47" xr10:uidLastSave="{CCEAEF76-6515-4283-A0E7-F4B1E2092F51}"/>
  <workbookProtection workbookAlgorithmName="SHA-512" workbookHashValue="82kmfYy3DOkJl9Eq2dNuH+kIFWhxPL3dzWV/k+tru561N6wX6+POComPDizTLg/ghoZdDnrU4boIRdPVNNhwgQ==" workbookSaltValue="4ia0GbUa5EwJZx3DXZJKHg==" workbookSpinCount="100000" lockStructure="1"/>
  <bookViews>
    <workbookView xWindow="-120" yWindow="-120" windowWidth="20730" windowHeight="11160" firstSheet="2" activeTab="2" xr2:uid="{00000000-000D-0000-FFFF-FFFF00000000}"/>
  </bookViews>
  <sheets>
    <sheet name="Datos 2" sheetId="22" state="hidden" r:id="rId1"/>
    <sheet name="Datos_1" sheetId="3" state="hidden" r:id="rId2"/>
    <sheet name="Activ_PC_Caracterizadas" sheetId="1" r:id="rId3"/>
    <sheet name="Instructivo Act_Caracteriza" sheetId="17" r:id="rId4"/>
    <sheet name="Activ_PC_Nuevas" sheetId="23" r:id="rId5"/>
    <sheet name="Instructivo Act_Nuevas" sheetId="19" r:id="rId6"/>
  </sheets>
  <definedNames>
    <definedName name="_xlnm._FilterDatabase" localSheetId="0" hidden="1">'Datos 2'!$A$3:$I$37</definedName>
    <definedName name="_xlnm.Print_Area" localSheetId="2">Activ_PC_Caracterizadas!$A$1:$J$36</definedName>
    <definedName name="_xlnm.Print_Area" localSheetId="4">Activ_PC_Nuevas!$A$1:$J$34</definedName>
    <definedName name="_xlnm.Print_Area" localSheetId="0">'Datos 2'!$A$1:$AB$56</definedName>
    <definedName name="Dependencias">Datos_1!$B$4:$B$14</definedName>
    <definedName name="Dirección_de_Acompañamiento_Familiar_y_Comunitario">Datos_1!$H$4:$H$6</definedName>
    <definedName name="Dirección_de_Gestión_y_Articulación_de_la_Oferta_Social">Datos_1!$G$4:$G$8</definedName>
    <definedName name="Dirección_de_Inclusión_Productiva">Datos_1!$J$4:$J$9</definedName>
    <definedName name="Dirección_de_Infraestructura_Social_y_Hábitat">Datos_1!$K$4:$K$7</definedName>
    <definedName name="Dirección_de_Transferencias_Monetarias_Condicionadas">Datos_1!$I$4:$I$10</definedName>
    <definedName name="Fases_Ciclo">Datos_1!$E$13:$E$17</definedName>
    <definedName name="GIT_Atención_Integral_con_Enfoque_Diferencial">Datos_1!$O$30:$O$33</definedName>
    <definedName name="GIT_de_Mejoramiento_Continuo">Datos_1!$E$30:$E$35</definedName>
    <definedName name="GIT_Empleabilidad">Datos_1!$M$30:$M$33</definedName>
    <definedName name="GIT_Gestión_de_Proyectos_y_Presupuesto">Datos_1!$F$30</definedName>
    <definedName name="GIT_Infraestructura_Social_y_Hábitat">Datos_1!$G$30</definedName>
    <definedName name="GIT_Innovación_Social">Datos_1!$H$30:$H$33</definedName>
    <definedName name="GIT_Intervenciones_Rurales_Integrales">Datos_1!$I$30:$I$32</definedName>
    <definedName name="GIT_Jóvenes_en_Acción">Datos_1!$J$30:$J$31</definedName>
    <definedName name="GIT_Seguridad_Alimentaria">Datos_1!$K$30:$K$32</definedName>
    <definedName name="GIT_Territorios_y_Poblaciones">Datos_1!$L$30:$L$34</definedName>
    <definedName name="Modalidad_1">Datos_1!$G$13:$G$16</definedName>
    <definedName name="Niveles_PC">Datos_1!$G$20:$G$24</definedName>
    <definedName name="No_Aplica_GIT">Datos_1!$N$30</definedName>
    <definedName name="Objet_Instit">Datos_1!$K$13:$K$22</definedName>
    <definedName name="Oficina_Asesora_de_Planeación">Datos_1!$E$4:$E$7</definedName>
    <definedName name="Oficina_de_Gestión_Regional">Datos_1!$N$4</definedName>
    <definedName name="Origen_Recursos">Datos_1!$I$20:$I$26</definedName>
    <definedName name="Secretaría_General">Datos_1!$F$4</definedName>
    <definedName name="Subdirección_General_de_Programas_y_Proyectos">Datos_1!$M$4</definedName>
    <definedName name="Subdirección_General_para_la_Superación_de_la_Pobreza">Datos_1!$L$4</definedName>
    <definedName name="Tipo_Espacio">Datos_1!$I$13:$I$15</definedName>
    <definedName name="_xlnm.Print_Titles" localSheetId="3">'Instructivo Act_Caracteriza'!$4:$4</definedName>
    <definedName name="_xlnm.Print_Titles" localSheetId="5">'Instructivo Act_Nuevas'!$4:$4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 l="1"/>
  <c r="D7" i="1"/>
  <c r="D8" i="1"/>
  <c r="D9" i="1"/>
  <c r="D10" i="1"/>
  <c r="D11" i="1"/>
  <c r="D12" i="1"/>
  <c r="D13" i="1"/>
  <c r="D14" i="1"/>
  <c r="D15" i="1"/>
  <c r="D16" i="1"/>
  <c r="D17" i="1"/>
  <c r="D18" i="1"/>
  <c r="D19" i="1"/>
  <c r="D20" i="1"/>
  <c r="D21" i="1"/>
  <c r="D22" i="1"/>
  <c r="D23" i="1"/>
  <c r="D24" i="1"/>
  <c r="D25" i="1"/>
  <c r="D26" i="1"/>
  <c r="D27" i="1"/>
  <c r="D28" i="1"/>
  <c r="D29" i="1"/>
  <c r="D30" i="1"/>
  <c r="D31" i="1"/>
  <c r="D33" i="1"/>
  <c r="D34" i="1"/>
  <c r="D35" i="1"/>
  <c r="D36" i="1"/>
  <c r="D37" i="1"/>
  <c r="D32" i="1"/>
</calcChain>
</file>

<file path=xl/sharedStrings.xml><?xml version="1.0" encoding="utf-8"?>
<sst xmlns="http://schemas.openxmlformats.org/spreadsheetml/2006/main" count="702" uniqueCount="333">
  <si>
    <t>DEPENDENCIAS</t>
  </si>
  <si>
    <t>Dirección General</t>
  </si>
  <si>
    <t>Oficina Asesora de Planeación</t>
  </si>
  <si>
    <t>Secretaría General</t>
  </si>
  <si>
    <t>Dirección de Gestión y Articulación de la Oferta Social</t>
  </si>
  <si>
    <t>Dirección de Acompañamiento Familiar y Comunitario</t>
  </si>
  <si>
    <t>Dirección de Transferencias Monetarias Condicionadas</t>
  </si>
  <si>
    <t>Dirección de Inclusión Productiva</t>
  </si>
  <si>
    <t>Dirección de Infraestructura Social y Hábitat</t>
  </si>
  <si>
    <t>Subdirección General para la Superación de la Pobreza</t>
  </si>
  <si>
    <t>Subdirección General de Programas y Proyectos</t>
  </si>
  <si>
    <t>GIT Enfoque Diferencial</t>
  </si>
  <si>
    <t>GIT Participación Ciudadana</t>
  </si>
  <si>
    <t>GIT Implementación</t>
  </si>
  <si>
    <t>GIT Antifraudes</t>
  </si>
  <si>
    <t>GIT Intervenciones Rurales Integrales</t>
  </si>
  <si>
    <t>GIT Focalización</t>
  </si>
  <si>
    <t>GIT Información y Seguimiento</t>
  </si>
  <si>
    <t>GIT Pilotaje y Escalamiento de Proyectos</t>
  </si>
  <si>
    <t>GIT Emprendimiento</t>
  </si>
  <si>
    <t>GIT Formulación y Evaluación</t>
  </si>
  <si>
    <t>GIT Diseño Metodológico y Formación</t>
  </si>
  <si>
    <t>GIT Familias en Acción</t>
  </si>
  <si>
    <t>GIT Empleabilidad</t>
  </si>
  <si>
    <t>GIT Gestión de Información</t>
  </si>
  <si>
    <t>GIT Innovación Social</t>
  </si>
  <si>
    <t>GIT Jóvenes en Acción</t>
  </si>
  <si>
    <t>GIT Formulación y Monitoreo</t>
  </si>
  <si>
    <t>GIT Seguimiento y Monitoreo</t>
  </si>
  <si>
    <t>GIT Sistemas de Información</t>
  </si>
  <si>
    <t>GIT de Mejoramiento Continuo</t>
  </si>
  <si>
    <t>GIT Sistema de Información</t>
  </si>
  <si>
    <t>GIT Seguridad Alimentaria</t>
  </si>
  <si>
    <t>GIT Territorios y Poblaciones</t>
  </si>
  <si>
    <t>Dirección Regional Amazonas</t>
  </si>
  <si>
    <t>Dirección Regional Antioquia</t>
  </si>
  <si>
    <t>Dirección Regional Arauca</t>
  </si>
  <si>
    <t>Dirección Regional Atlántico</t>
  </si>
  <si>
    <t>Dirección Regional Bogotá</t>
  </si>
  <si>
    <t>Dirección Regional Bolívar</t>
  </si>
  <si>
    <t>Dirección Regional Caquetá</t>
  </si>
  <si>
    <t>Dirección Regional Casanare</t>
  </si>
  <si>
    <t>Dirección Regional Cesar</t>
  </si>
  <si>
    <t>Dirección Regional Chocó</t>
  </si>
  <si>
    <t>Dirección Regional Córdoba</t>
  </si>
  <si>
    <t>Dirección Regional Huila</t>
  </si>
  <si>
    <t>Dirección Regional Magdalena Medio</t>
  </si>
  <si>
    <t>Dirección Regional Meta</t>
  </si>
  <si>
    <t>Dirección Regional Putumayo</t>
  </si>
  <si>
    <t>Dirección Regional Quindío</t>
  </si>
  <si>
    <t>Dirección Regional Santander</t>
  </si>
  <si>
    <t>Dirección Regional Tolima</t>
  </si>
  <si>
    <t>Dirección Regional Urabá</t>
  </si>
  <si>
    <t>Dirección Regional Valle del Cauca</t>
  </si>
  <si>
    <t>Dirección Regional Vaupés</t>
  </si>
  <si>
    <t>Dirección Regional Vichada</t>
  </si>
  <si>
    <t>Dirección Regional Boyacá</t>
  </si>
  <si>
    <t>Dirección Regional Caldas</t>
  </si>
  <si>
    <t>Dirección Regional Cauca</t>
  </si>
  <si>
    <t>Dirección Regional Cundinamarca</t>
  </si>
  <si>
    <t>Dirección Regional Guainía</t>
  </si>
  <si>
    <t>Dirección Regional Guajira</t>
  </si>
  <si>
    <t>Dirección Regional Guaviare</t>
  </si>
  <si>
    <t>Dirección Regional Magdalena</t>
  </si>
  <si>
    <t>Dirección Regional Nariño</t>
  </si>
  <si>
    <t>Dirección Regional Norte de Santander</t>
  </si>
  <si>
    <t>Dirección Regional Risaralda</t>
  </si>
  <si>
    <t>Dirección Regional San Andrés</t>
  </si>
  <si>
    <t>Dirección Regional Sucre</t>
  </si>
  <si>
    <t>Modalidad</t>
  </si>
  <si>
    <t>Virtual</t>
  </si>
  <si>
    <t>Presencial</t>
  </si>
  <si>
    <t>GIT Formulación, Seguimiento y Monitoreo</t>
  </si>
  <si>
    <t>Lugar en el cual se desarrollará la actividad</t>
  </si>
  <si>
    <t>Número de participantes</t>
  </si>
  <si>
    <t>Observaciones</t>
  </si>
  <si>
    <t>Presupuesto ejecutado para las actividades de participación ciudadana</t>
  </si>
  <si>
    <t>Fecha de ejecución programada</t>
  </si>
  <si>
    <t>Nivel de participación en la gestión de la Entidad</t>
  </si>
  <si>
    <t>Donde se desarrolla la Actividad</t>
  </si>
  <si>
    <t xml:space="preserve">Instancia de Participación Ciudadana </t>
  </si>
  <si>
    <t>Espacio de Participación Ciudadana</t>
  </si>
  <si>
    <t>No Aplica</t>
  </si>
  <si>
    <t>Fases del Ciclo</t>
  </si>
  <si>
    <t>Identificación de necesidades</t>
  </si>
  <si>
    <t>Planeación</t>
  </si>
  <si>
    <t>Ejecución</t>
  </si>
  <si>
    <t>Seguimiento</t>
  </si>
  <si>
    <t>Evaluación y Control</t>
  </si>
  <si>
    <t>Nombre de la actividad de Participación Ciudadana</t>
  </si>
  <si>
    <t>Objetivo de la actividad de Participación Ciudadana</t>
  </si>
  <si>
    <t>Modalidad de la actividad de Participación Ciudadana</t>
  </si>
  <si>
    <t>Rubro del presupuesto programado para la actividad de Participación Ciudadana</t>
  </si>
  <si>
    <t>Canales de difusión de la actividad de Participación Ciudadana</t>
  </si>
  <si>
    <t>Documentos soporte de la ejecución de la actividad de Participación Ciudadana</t>
  </si>
  <si>
    <t>Objetivos Institucionales</t>
  </si>
  <si>
    <t>PROGRAMACIÓN</t>
  </si>
  <si>
    <t>REPORTE</t>
  </si>
  <si>
    <t>CAMPO</t>
  </si>
  <si>
    <t>DESCRIPCIÓN</t>
  </si>
  <si>
    <t>Objetivos institucionales que fueron susceptibles de mejora de acuerdo a los resultados obtenidos en las actividades de participación ciudadana</t>
  </si>
  <si>
    <r>
      <rPr>
        <b/>
        <sz val="8"/>
        <rFont val="Work Sans"/>
      </rPr>
      <t>Consolidado o</t>
    </r>
    <r>
      <rPr>
        <b/>
        <sz val="8"/>
        <color theme="1"/>
        <rFont val="Work Sans"/>
      </rPr>
      <t>bservaciones, propuestas y recomendaciones de los grupos de valor y grupos de interés</t>
    </r>
  </si>
  <si>
    <r>
      <rPr>
        <b/>
        <sz val="8"/>
        <rFont val="Work Sans"/>
      </rPr>
      <t xml:space="preserve">Consolidado compromisos </t>
    </r>
    <r>
      <rPr>
        <b/>
        <sz val="8"/>
        <color theme="1"/>
        <rFont val="Work Sans"/>
      </rPr>
      <t>adquiridos de cara a la ciudadanía</t>
    </r>
  </si>
  <si>
    <t>Presencial o Virtual</t>
  </si>
  <si>
    <t>Virtual y Presencial</t>
  </si>
  <si>
    <t>Informe de resultados de la actividad de Participación Ciudadana</t>
  </si>
  <si>
    <t>EJEMPLO</t>
  </si>
  <si>
    <t>Presupuesto</t>
  </si>
  <si>
    <t>Origen de los recursos destinados para el desarrollo de las actividades de participación ciudadana</t>
  </si>
  <si>
    <t>Valor del Presupuesto programado para la ejecución  las actividades de Participación Ciudadana</t>
  </si>
  <si>
    <t xml:space="preserve">1) Recursos provenientes de la tercerización con un operador </t>
  </si>
  <si>
    <t>2) Recursos provenientes de una Bolsa Logística</t>
  </si>
  <si>
    <t>3) Recursos con rubro específico</t>
  </si>
  <si>
    <t>4) Recursos aportados por otra organización o entidad</t>
  </si>
  <si>
    <t>5) Recursos relacionados con las comisiones y los viáticos</t>
  </si>
  <si>
    <t>Nombre del Espacio o la Instancia de Participación Ciudadana</t>
  </si>
  <si>
    <t>Dependencia responsable de la Actividad de Participación Ciudadana</t>
  </si>
  <si>
    <t>GIT encargado de la implementación de la Actividad de Participación Ciudadana</t>
  </si>
  <si>
    <t>Fase del ciclo de gestión en la  que se desarrolla la Actividad de Participación Ciudadana</t>
  </si>
  <si>
    <t>Tipo de escenario en el que se desarrolla la Actividad de Participación Ciudadana</t>
  </si>
  <si>
    <t>IDENTIFICACIÓN DE LAS ACTIVIDADES DE PARTICIPACIÓN CIUDADANA</t>
  </si>
  <si>
    <t>Registrar los tipos de participantes (Grupos de Valor o Grupos de Interés) que participaron en las actividades de participación ciudadana</t>
  </si>
  <si>
    <r>
      <t xml:space="preserve">Grupos de Valor </t>
    </r>
    <r>
      <rPr>
        <sz val="8"/>
        <color theme="1"/>
        <rFont val="Work Sans"/>
      </rPr>
      <t xml:space="preserve">(describir los beneficiarios) </t>
    </r>
  </si>
  <si>
    <t xml:space="preserve">Dirección de Inclusión Productiva </t>
  </si>
  <si>
    <t xml:space="preserve">Realizar seguimiento local a la implementación del programa, fomentando la transparencia, la participación, la concertación, la validación y la corresponsabilidad. </t>
  </si>
  <si>
    <t>Número de actividades realizadas respecto a las programadas</t>
  </si>
  <si>
    <t>Registre el propósito establecido para la actividad de participación ciudadana, 
Escríbalo a partir de un verbo en infinitivo (terminados en "ar", "er" "ir") de manera sencilla y corta.</t>
  </si>
  <si>
    <r>
      <t>PROCESO PARTICIPACIÓN Y SERVICIO AL CIUDADANO</t>
    </r>
    <r>
      <rPr>
        <b/>
        <sz val="12"/>
        <color rgb="FFFF0000"/>
        <rFont val="Work Sans"/>
        <family val="3"/>
      </rPr>
      <t xml:space="preserve"> </t>
    </r>
  </si>
  <si>
    <t xml:space="preserve">Es la dependencia responsables de ejecutar la actividad de participación ciudadana. Seleccione la dependencia. </t>
  </si>
  <si>
    <t xml:space="preserve">Es el Grupo Interno de Trabajo de la dependencia responsable de ejecutar la actividad de participación ciudadana. Seleccione el Grupo Interno de Trabajo. </t>
  </si>
  <si>
    <r>
      <t xml:space="preserve">Es el propósito establecido para cada actividad de participación ciudadana. 
</t>
    </r>
    <r>
      <rPr>
        <b/>
        <i/>
        <sz val="10"/>
        <color theme="1"/>
        <rFont val="Work Sans"/>
      </rPr>
      <t xml:space="preserve">Esta casilla se diligenciará automáticamente con la información suministrada a través de la Ficha de Identificación y Caracterización de las Actividades de Participación Ciudadana - F PC 7, de acuerdo a la actividad de participación ciudadana seleccionada. </t>
    </r>
  </si>
  <si>
    <t>Origen de los recursos destinados para el desarrollo de las actividades de Participación Ciudadana</t>
  </si>
  <si>
    <t>Seleccione de la lista desplegable el nombre asignado a la actividad de Participación Ciudadana.</t>
  </si>
  <si>
    <r>
      <t>Número de actividades programa</t>
    </r>
    <r>
      <rPr>
        <b/>
        <sz val="8"/>
        <color rgb="FF0070C0"/>
        <rFont val="Work Sans"/>
      </rPr>
      <t>da</t>
    </r>
    <r>
      <rPr>
        <b/>
        <sz val="8"/>
        <color theme="1"/>
        <rFont val="Work Sans"/>
      </rPr>
      <t xml:space="preserve">s </t>
    </r>
  </si>
  <si>
    <t>GIT Oferta Pública</t>
  </si>
  <si>
    <t>GIT Alianzas  y Cooperación Internacional</t>
  </si>
  <si>
    <t>GIT Donaciones</t>
  </si>
  <si>
    <t>GIT Desarrollo e Implementación</t>
  </si>
  <si>
    <t>GIT Administración Funcional y Sostenibilidad</t>
  </si>
  <si>
    <t>Mantener un diálogo permanente con las autoridades étnicas como máximos representantes, generando una dinámica permanente de relacionamiento durante todas las etapas del programa. En desarrollo de la socialización y concertación con comunidades deberán ser concertados los parámetros a través de los cuales se desarrollará este diálogo.</t>
  </si>
  <si>
    <t>No aplica</t>
  </si>
  <si>
    <t xml:space="preserve">Realizar el seguimiento local a la implementación del programa, fomentando la transparencia, la participación, la concertación, la validación y la corresponsabilidad. </t>
  </si>
  <si>
    <t>Espacio de participación ciudadana</t>
  </si>
  <si>
    <t>Comité de Control Social</t>
  </si>
  <si>
    <t>Recoger participativamente la valoración de la implementación y sus resultados, así como la identificación de buenas prácticas, lecciones aprendidas y oportunidades de mejora. Esta actividad se llevará a cabo en la etapa de cierre de la intervención.</t>
  </si>
  <si>
    <t>Consulta</t>
  </si>
  <si>
    <t>Obtener una visión general sobre la percepción que deja la intervención en el territorio, al finalizar la vigencia de la intervención y determinar el grado de satisfacción de los participantes y las autoridades étnicas. En el desarrollo de la encuesta de satisfacción se identifican las dificultades y oportunidades de mejora, con el objetivo de evaluar la institución y optimizar el reconocimiento del programa en territorio para intervenciones futuras.</t>
  </si>
  <si>
    <t>Comité de Control Social FEST</t>
  </si>
  <si>
    <t>Identificar las zonas microfocalizadas (corregimientos y veredas) en donde se realizarán las jornadas de preinscripción para definir el territorio de operación del programa Familias en su Tierra en el municipio seleccionado, con la participación de los actores locales convocados para tal fin, los cuales incluyen actores locales, comunitarios y ciudadanos.</t>
  </si>
  <si>
    <t>Mesa de Articulación Municipal (MAM)</t>
  </si>
  <si>
    <t>Socializar los principales avances y resultados del Programa Familias en su Tierra-FEST, identificando con los grupos de valor y los grupos de interés las articulaciones institucionales requeridas que permitan dar respuesta a las necesidades identificadas por los participantes y que estén al alcance en tiempo y recursos disponibles.</t>
  </si>
  <si>
    <t>Jornada de participación ciudadana y control social</t>
  </si>
  <si>
    <t>Formulación Participativa</t>
  </si>
  <si>
    <t>Planeación participativa para la SAN en espacios de articulación intersectorial</t>
  </si>
  <si>
    <t>Construir participativamente con las entidades territoriales y organizaciones de la sociedad civil y demás actores relacionados con seguridad alimentaria y nutricional, el plan de acompañamiento técnico de Seguridad Alimentaria y Nutricional (SAN) departamental con la finalidad de fortalecer los territorios para el desarrollo de políticas, planes y programas de SAN.</t>
  </si>
  <si>
    <t>Talleres de Participación Ciudadana en Seguridad Alimentaria y Nutricional</t>
  </si>
  <si>
    <t>Talleres presenciales Habilidades para la Vida</t>
  </si>
  <si>
    <t>Taller de participantes</t>
  </si>
  <si>
    <t>Orientar a los participantes del Programa JeA sobre los diferentes procesos para el levantamiento de suspensiones preventivas, actualización de los datos de contacto y documento de identidad; en este escenario se recogen aportes, inquietudes, sugerencias de parte de los jóvenes hacia el programa.</t>
  </si>
  <si>
    <t>Ejecución o implementación participativa</t>
  </si>
  <si>
    <t>Encuentro Pedagógico</t>
  </si>
  <si>
    <t>Facilitar el análisis de necesidades y problemáticas de interés del grupo,  proponer alternativas de solución y desarrollar acciones de corresponsabilidad para implementar en el territorio.</t>
  </si>
  <si>
    <t>Ejecución.
Seguimiento.</t>
  </si>
  <si>
    <t>Planeación.
Ejecución.</t>
  </si>
  <si>
    <t>Ejecución.
Seguimiento.
Evaluación y  control.</t>
  </si>
  <si>
    <t>Identificación de necesidades.
Planeación.
Ejecución.
Seguimiento.
Evaluación y control.</t>
  </si>
  <si>
    <t>Consulta.
Formulación Participativa.
Control y Evaluación.</t>
  </si>
  <si>
    <t>Consulta.
Control y Evaluación.</t>
  </si>
  <si>
    <t>Consulta.
Formulación Participativa.</t>
  </si>
  <si>
    <t>Formulación Participativa.
Ejecución o implementación participativa.</t>
  </si>
  <si>
    <t>• Propiciar la participación incidente de las/los Líderes en espacios de articulación del municipio como son las Mesas Temáticas de salud y educación.  
• Facilitar el análisis de necesidades y problemáticas de interés del grupo, priorizar alternativas de solución y de acciones de corresponsabilidad para implementar soluciones.</t>
  </si>
  <si>
    <t>Comité Municipal de Líderes-Líderes Indígenas</t>
  </si>
  <si>
    <t>Elegir a las Líderes en representación de las Titulares e Informar sobre la gestión adelantada en la vigencia para garantizar la oferta, así como los recursos invertidos por el ente territorial para la adecuada operación del programa (rendición de cuentas).</t>
  </si>
  <si>
    <t>Identificación de necesidades.
Planeación.</t>
  </si>
  <si>
    <t xml:space="preserve">Asambleas Municipales de elección y rendición de cuentas </t>
  </si>
  <si>
    <t>Encuentros Regionales de Líderes - Líderes Indígenas</t>
  </si>
  <si>
    <t>Propiciar un espacio de encuentro y aprendizaje para el afianzamiento de los conocimientos generales y operativos del programa dirigido a las Líderes y Líderes Indígenas.
Aportar al fortalecimiento de las redes sociales y del quehacer de las Líderes del programa, su ética y su participación en el desarrollo de las líneas estratégicas del Componente de Bienestar Comunitario</t>
  </si>
  <si>
    <t>Identificación de necesidades.
Planeación.
Evaluación y control.</t>
  </si>
  <si>
    <t>Promover espacios de fortalecimiento del tejido social y de aprendizaje mutuo, a partir del compartir y reconocer la diversidad cultural, los saberes propios de cada comunidad y las experiencias exitosas en la implementación del programa.</t>
  </si>
  <si>
    <t>Encuentros de Intercambio de saberes y experiencias entre Líderes y Líderes Indígenas</t>
  </si>
  <si>
    <t>Asambleas Municipales de elección y rendición de cuentas</t>
  </si>
  <si>
    <t>Seguimiento.
Evaluación y control.</t>
  </si>
  <si>
    <t>Formulación del Plan Anticorrupción y de Atención al Ciudadano</t>
  </si>
  <si>
    <t>Construir el Plan Anticorrupción y de Atención al Ciudadano (PAAC) para la respectiva vigencia, el cual se dispone en la pagina web en su versión preliminar para la participación de la ciudadanía.</t>
  </si>
  <si>
    <t>Seguimiento del Plan Anticorrupción y de Atención al Ciudadano</t>
  </si>
  <si>
    <t>Realizar el seguimiento al cumplimiento de las actividades programadas para la respectiva vigencia en los diferentes componentes del Plan Anticorrupción y de Atención al Ciudadano (PAAC) dejando a disposición de la ciudadanía el formulario de consulta de temas de interés sobre el PAAC, para que aclaren inquietudes con respecto al avance del mismo.</t>
  </si>
  <si>
    <t>Control y Evaluación</t>
  </si>
  <si>
    <t>Formulación Mapa Institucional de Riesgos</t>
  </si>
  <si>
    <t>Construir el Mapa de Riesgos Institucional - MRI (Corrupción, Gestión y Seguridad Digital) para la respectiva vigencia contando con la participación Ciudadana.</t>
  </si>
  <si>
    <t>GIT Gestión de Proyectos y Presupuesto</t>
  </si>
  <si>
    <t>Presentar a los grupos de valor y grupos de interés el plan de acción anual de Prosperidad Social para recibir su realimentación.</t>
  </si>
  <si>
    <t>Construcción del Plan de acción Institucional</t>
  </si>
  <si>
    <t>Formulación participativa</t>
  </si>
  <si>
    <t>Auditoría Visible</t>
  </si>
  <si>
    <t>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t>
  </si>
  <si>
    <r>
      <t xml:space="preserve">Grupos de Interés </t>
    </r>
    <r>
      <rPr>
        <sz val="8"/>
        <color theme="1"/>
        <rFont val="Work Sans"/>
      </rPr>
      <t xml:space="preserve">(Academia, Gremios, Órganos de Control, Veedurías Ciudadanas, ONG, ciudadanía en general) </t>
    </r>
  </si>
  <si>
    <t xml:space="preserve">Hacer seguimiento junto con los grupos de valor y los grupos de interés, al avance de los diferentes componentes del Programa, al proceso de formación y acompañamiento técnico por parte del(la) Socio/Operador/Contratista, a los compromisos adquiridos, identificando las acciones de mejora a las que haya lugar. </t>
  </si>
  <si>
    <t>Construir un mapa de oferta institucional que permita involucrar a los líderes y representantes del evento de participación ciudadana y control social de la Unidades Mínimas de Intervención del proyecto en una dinámica constructiva hacia la construcción de redes en seguridad alimentaria y nutrición. De la jornada se espera disponer de un inventario de la oferta institucional que indique sus alcance y medios para alcanzar acciones complementarias efectivas a la intervención ReSA®.</t>
  </si>
  <si>
    <t>Identificar, definir y retroalimentar insumos (como: diagnóstico, mapa de actores, identificación y priorización de problemáticas, definición de alternativas de solución, líneas de acción, otros avances en la gestión pública, entre otros) entre las entidades territoriales, organizaciones y actores de la sociedad civil para la construcción o implementación de sus Planes de Seguridad Alimentaria y Nutricional Departamentales.</t>
  </si>
  <si>
    <t>Fortalecer el nivel de competencias transversales de jóvenes participantes donde se facilita un espacio de retroalimentación sobre la implementación.
Evaluar la pertinencia y expectativa de los jóvenes en cada proceso de formación, retroalimentando constantemente el ejercicio realizado como insumo para la mejora continua.</t>
  </si>
  <si>
    <t>Comités Municipales de Líderes y/o Líderes Indígenas</t>
  </si>
  <si>
    <t>1. Información</t>
  </si>
  <si>
    <t>2. Consulta</t>
  </si>
  <si>
    <t>3. Formulación Participativa</t>
  </si>
  <si>
    <t>4. Ejecución o implementación participativa</t>
  </si>
  <si>
    <t>5. Control y Evaluación</t>
  </si>
  <si>
    <t>Niveles de Participación Ciudadana</t>
  </si>
  <si>
    <t>GIT Infraestructura Social y Hábitat</t>
  </si>
  <si>
    <r>
      <t xml:space="preserve">Es el Grupo Interno de Trabajo de la Dependencia responsable de ejecutar la actividad de participación ciudadana. </t>
    </r>
    <r>
      <rPr>
        <b/>
        <sz val="10"/>
        <color theme="1"/>
        <rFont val="Work Sans"/>
      </rPr>
      <t>Seleccione el Grupo Interno de Trabajo</t>
    </r>
    <r>
      <rPr>
        <sz val="10"/>
        <color theme="1"/>
        <rFont val="Work Sans"/>
      </rPr>
      <t>.</t>
    </r>
  </si>
  <si>
    <r>
      <t xml:space="preserve">Es la Dependencia responsables de ejecutar la actividad de participación ciudadana. </t>
    </r>
    <r>
      <rPr>
        <b/>
        <sz val="10"/>
        <color theme="1"/>
        <rFont val="Work Sans"/>
      </rPr>
      <t>Seleccione la Dependencia</t>
    </r>
    <r>
      <rPr>
        <sz val="10"/>
        <color theme="1"/>
        <rFont val="Work Sans"/>
      </rPr>
      <t xml:space="preserve">. </t>
    </r>
  </si>
  <si>
    <t>Registre el nombre asignado a la actividad de participación ciudadana.</t>
  </si>
  <si>
    <t>Concertación y diálogo con las autoridades étnicas - IRACA</t>
  </si>
  <si>
    <t>Seguimiento al programa - IRACA</t>
  </si>
  <si>
    <t>Evaluación participativa - IRACA</t>
  </si>
  <si>
    <t>Encuesta de satisfacción - IRACA</t>
  </si>
  <si>
    <t>Reunión de socialización y seguimiento del  programa  Familias en su Tierra - FEST</t>
  </si>
  <si>
    <t>Jornada de microfocalización - FEST</t>
  </si>
  <si>
    <t>Reunión de seguimiento y articulación - FEST</t>
  </si>
  <si>
    <t>Audiencia Pública Sectorial de Rendición de Cuentas</t>
  </si>
  <si>
    <t>Audiencia Pública</t>
  </si>
  <si>
    <t>Origen de los recursos</t>
  </si>
  <si>
    <t>Valor del Presupuesto</t>
  </si>
  <si>
    <t>Rubro del presupuesto</t>
  </si>
  <si>
    <t>Presupuesto Programado</t>
  </si>
  <si>
    <t>N/A</t>
  </si>
  <si>
    <t>b) Elaboración de normatividad</t>
  </si>
  <si>
    <t>c) Formulación de la planeación</t>
  </si>
  <si>
    <t>d) Formulación de políticas, programas y proyectos</t>
  </si>
  <si>
    <t>e) Ejecución de programas, proyectos y servicios</t>
  </si>
  <si>
    <t>f) Rendición de cuentas</t>
  </si>
  <si>
    <t>g)  Racionalización de trámites</t>
  </si>
  <si>
    <t>h) Solución de problemas a partir de la innovación abierta</t>
  </si>
  <si>
    <t>i) Promoción del control social y veedurías ciudadanas</t>
  </si>
  <si>
    <t>j)  Otra. ¿Cuál? (Registrarla en observaciones)</t>
  </si>
  <si>
    <t>a) Si es más de un objetivo seleccione esta opción y digítelos en la siguiente casilla (Observaciones).</t>
  </si>
  <si>
    <t>6) Sí el origen de los recursos es más de uno seleccione esta opción y digítelos en la casilla de observaciones.</t>
  </si>
  <si>
    <t xml:space="preserve">
7) Otra fuente, ¿Cuál?  (Registrarlo en observaciones)</t>
  </si>
  <si>
    <t xml:space="preserve">Fechas del mes en las que se realizarán las actividades </t>
  </si>
  <si>
    <t>Número de actividades programadas en el MES</t>
  </si>
  <si>
    <t xml:space="preserve">Se registra el numero de actividades que se tienen programadas realizar en el MES </t>
  </si>
  <si>
    <t>Indique las fechas DEL MES en las que se ejecutará cada una de las actividades de participación ciudadana.</t>
  </si>
  <si>
    <t>15 de mayo  Leticia, Medellín, Apartadó, 
20 de mayo  Caldas, Chigorodó, 
www.prosperidadsocialsocial.gov.co</t>
  </si>
  <si>
    <t>Digite la información adicional o complementaria que considere pertinente anotar sobre la programación de las actividades de participación ciudadana.</t>
  </si>
  <si>
    <t>Lugares en los que se desarrollarán las actividades programadas en el mes</t>
  </si>
  <si>
    <t>PROGRAMACIÓN MENSUAL DE LAS ACTIVIDADES DE PARTICIPACIÓN CIUDADANA</t>
  </si>
  <si>
    <t xml:space="preserve">Número de actividades programadas en el MES  </t>
  </si>
  <si>
    <r>
      <t xml:space="preserve">Lugares en los que se desarrollarán las actividades programadas en el mes
</t>
    </r>
    <r>
      <rPr>
        <sz val="9"/>
        <rFont val="Work Sans"/>
      </rPr>
      <t xml:space="preserve">(registrar el lugar frente a cada fecha) </t>
    </r>
  </si>
  <si>
    <t>INSTRUCTIVO PARA EL DILIGENCIAMIENTO DEL FORMATO DE PROGRAMACIÓN MENSUAL DE LAS ACTIVIDADES DE PARTICIPACIÓN CIUDADANA</t>
  </si>
  <si>
    <t>Seguimiento al programa</t>
  </si>
  <si>
    <t xml:space="preserve">15 de mayo 
20 de mayo </t>
  </si>
  <si>
    <t>INSTRUCTIVO PARA EL DILIGENCIAMIENTO DEL FORMATO DE PROGRAMACIÓN MENSUAL DE LAS ACTIVIDADES DE PARTICIPACIÓN CIUDADANA (ACTIVIDADES NUEVAS QUE NO SE HAN CARACTERIZADO)</t>
  </si>
  <si>
    <t xml:space="preserve">Seguimiento al programa </t>
  </si>
  <si>
    <r>
      <t>PROCESO PARTICIPACIÓN Y SERVICIO AL CIUDADANO</t>
    </r>
    <r>
      <rPr>
        <b/>
        <sz val="11"/>
        <color rgb="FFFF0000"/>
        <rFont val="Work Sans"/>
      </rPr>
      <t xml:space="preserve"> </t>
    </r>
  </si>
  <si>
    <t>Dependencia responsable de la actividad de Participación Ciudadana</t>
  </si>
  <si>
    <t>GIT encargado de la implementación de la actividad de Participación Ciudadana</t>
  </si>
  <si>
    <r>
      <t xml:space="preserve">En la hoja identificada como “Activ_PC_Caracterizadas” se deben registrar las actividades que se </t>
    </r>
    <r>
      <rPr>
        <u/>
        <sz val="10"/>
        <color theme="1"/>
        <rFont val="Work Sans"/>
      </rPr>
      <t xml:space="preserve">caractericen previamente </t>
    </r>
    <r>
      <rPr>
        <sz val="10"/>
        <color theme="1"/>
        <rFont val="Work Sans"/>
      </rPr>
      <t>acorde a la Guía para la Identificación y Caracterización de las Actividades de Participación Ciudadana en el Ciclo de Gestión (G-PC-4)</t>
    </r>
  </si>
  <si>
    <t>Indique las ciudades, municipios en los cuales se desarrollará la actividad de participación ciudadana, se debe registrar cada lugar frente a cada fecha.   
Si la actividad se desarrolla de manera virtual, también se debe registrar el enlace virtual, el canal o el medio por el cual se realizará la actividad de participación ciudadana.</t>
  </si>
  <si>
    <r>
      <t xml:space="preserve">En la hoja identificada como “Activ_PC_Nuevas” se deberá registrar las actividades y/o espacios de participación ciudadana nuevos que </t>
    </r>
    <r>
      <rPr>
        <u/>
        <sz val="10"/>
        <color theme="1"/>
        <rFont val="Work Sans"/>
      </rPr>
      <t>no hayan sido caracterizados o que se vayan a realizar una sola vez</t>
    </r>
  </si>
  <si>
    <t>Indique las ciudades, municipios en los cuales se desarrollará la actividad de participación ciudadana, se debe registrar cada lugar frente a cada fecha.   
Si no desarrolla la actividad de manera presencial se debe registrar también el enlace virtual, el canal o el medio por el cual se desarrollará la actividad de participación ciudadana.</t>
  </si>
  <si>
    <t>Código: 
F-PC-13</t>
  </si>
  <si>
    <t xml:space="preserve">Versión: 1 </t>
  </si>
  <si>
    <t>Socialización de la Convocatoria 003 de  2021  Reto Empléate</t>
  </si>
  <si>
    <t>Divulgar y Socializar los términos de la convocatoria 003 de 2021, que permita identificar   aliados para la ejecución del reto Empléate</t>
  </si>
  <si>
    <t>Información  
Formulación Participativa</t>
  </si>
  <si>
    <t>Publicación de la convocatoria 003 de 2021</t>
  </si>
  <si>
    <t>Oficina de Gestión Regional</t>
  </si>
  <si>
    <t>Encuentro Regional "PROSPERIDAD EN LAS REGIONES"</t>
  </si>
  <si>
    <t>Dar a conocer las diferentes intervenciones e inversiones que la Entidad realiza en cada uno de los territorios, También será posible visibilizar las acciones que desde nuestras Direcciones Regionales se adelantan de manera permanente.</t>
  </si>
  <si>
    <t>Evaluación</t>
  </si>
  <si>
    <t>No Aplica GIT</t>
  </si>
  <si>
    <t>Entender el problema</t>
  </si>
  <si>
    <r>
      <t xml:space="preserve">Levantar información cualitativa y cuantitativa </t>
    </r>
    <r>
      <rPr>
        <b/>
        <sz val="8"/>
        <color theme="1"/>
        <rFont val="Work Sans"/>
      </rPr>
      <t>con los diferentes actores involucrados</t>
    </r>
    <r>
      <rPr>
        <sz val="8"/>
        <color theme="1"/>
        <rFont val="Work Sans"/>
        <family val="3"/>
      </rPr>
      <t xml:space="preserve"> que permita ahondar en el conjunto de circunstancias que rodean la problemática que se presenta en el Encargo, es decir; los actores que se ven afectados directa e indirectamente, sus dinámicas, relaciones, percepciones y razones de sus comportamientos, los elementos y procesos relevantes y finalmente, los espacios en donde reside el conjunto de problemas. </t>
    </r>
  </si>
  <si>
    <t>Generar alternativas de solución</t>
  </si>
  <si>
    <r>
      <t xml:space="preserve">Generar espacios dinámicos en donde se detona, a través de procesos ordenados, la creatividad, articulando la información recolectada en el diagnóstico y convirtiéndola en posibles soluciones al encargo. Esta es una de las fases propositivas en donde la toma de decisiones está encaminada a la </t>
    </r>
    <r>
      <rPr>
        <b/>
        <sz val="8"/>
        <color theme="1"/>
        <rFont val="Work Sans"/>
      </rPr>
      <t>creación conjunta de propuestas</t>
    </r>
    <r>
      <rPr>
        <sz val="8"/>
        <color theme="1"/>
        <rFont val="Work Sans"/>
        <family val="3"/>
      </rPr>
      <t xml:space="preserve"> robustas e integrales que </t>
    </r>
    <r>
      <rPr>
        <b/>
        <sz val="8"/>
        <color theme="1"/>
        <rFont val="Work Sans"/>
      </rPr>
      <t>reconozcan principalmente las voces de los actores que se han identificado como el centro del proceso.</t>
    </r>
    <r>
      <rPr>
        <sz val="8"/>
        <color theme="1"/>
        <rFont val="Work Sans"/>
        <family val="3"/>
      </rPr>
      <t xml:space="preserve"> </t>
    </r>
  </si>
  <si>
    <t>Primera puesta a prueba con comunidad</t>
  </si>
  <si>
    <t>Consulta
Ejecución o implementación participativa.</t>
  </si>
  <si>
    <t>Consulta 
Formulación Participativa</t>
  </si>
  <si>
    <t>Iteración, seguimiento y evaluación del prototipo</t>
  </si>
  <si>
    <r>
      <t xml:space="preserve">Generar espacios en donde se itere el prototipo con diferentes actores, </t>
    </r>
    <r>
      <rPr>
        <b/>
        <sz val="8"/>
        <color theme="1"/>
        <rFont val="Work Sans"/>
      </rPr>
      <t>entre ellos los grupos de valor</t>
    </r>
    <r>
      <rPr>
        <sz val="8"/>
        <color theme="1"/>
        <rFont val="Work Sans"/>
        <family val="3"/>
      </rPr>
      <t xml:space="preserve">, para establecer de manera conjunta el tipo de interacciones que genera, sus impactos, sus fallas y la manera en la que funcionan sus componentes, con el fin de identificar las partes del prototipo que no cumplen con los objetivos e indicadores, generar ajustes y poner nuevamente a prueba. Este ejercicio de iteración es posible gracias a la evaluación continua del prototipo  a partir de indicadores diseñados para cada ejercicio. </t>
    </r>
  </si>
  <si>
    <t>Ejecución o implementación participativa.
Control y Evaluación</t>
  </si>
  <si>
    <r>
      <t xml:space="preserve">Generar el primer espacio en donde se ponga a prueba  el prototipo inicial de la alternativa de solución seleccionada. Este ejercicio se desarrolla con diferentes actores asociados al proyecto, entre ellos los grupos de valor, </t>
    </r>
    <r>
      <rPr>
        <b/>
        <sz val="8"/>
        <color theme="1"/>
        <rFont val="Work Sans"/>
      </rPr>
      <t>quienes brindan la primera retroalimentación al prototipo permitiendo realizar ajustes al mismo de acuerdo a sus intereses y necesidades.</t>
    </r>
  </si>
  <si>
    <t>Rendir cuentas a la ciudadanía sobre la gestión institucional y sectorial, el cumplimiento de metas, la ejecución del presupuesto, el cumplimiento de los ODS y la garantía y protección de los derechos humanos.</t>
  </si>
  <si>
    <t>Información
Consulta.
Control y Evaluación.</t>
  </si>
  <si>
    <t>GIT Atención Integral con Enfoque Diferencial</t>
  </si>
  <si>
    <t>Publicación de convocatorias</t>
  </si>
  <si>
    <t>Socialización de la Convocatoria</t>
  </si>
  <si>
    <t>Divulgar y Socializar los términos de la convocatoria, que permita identificar aliados para la ejecución del programa.</t>
  </si>
  <si>
    <t>Identificación de necesidades 
Planeación
Ejecución</t>
  </si>
  <si>
    <t>Evaluación y Control.</t>
  </si>
  <si>
    <t>Presentar a la ciudadanía los términos de referencia para observaciones del programa Empléate, en el marco de la convocatoria 003 de 2021</t>
  </si>
  <si>
    <t>Presentar a la ciudadanía los términos de referencia para observaciones del programa Empléate, en el marco de la convocatoria.</t>
  </si>
  <si>
    <t>Consulta Temas de Interés para la Rendición de Cuentas Sectorial</t>
  </si>
  <si>
    <t>Conocer los temas sobre los cuales los ciudadanos están interesados en que las Entidades del Sector rindan cuentas e incluirlos en los eventos e informes de Rendición de Cuentas</t>
  </si>
  <si>
    <t>Identificación Necesidades
Planeación</t>
  </si>
  <si>
    <t>Construcción participativa del Informe de Rendición de Cuentas</t>
  </si>
  <si>
    <t>Conocer frente al informe preliminar de la Rendición de Cuentas, las inquietudes y requerimientos de los ciudadanos para la construcción participativa del Informe Final de Rendición de Cuentas que se presentará en la Audiencia Pública.</t>
  </si>
  <si>
    <t>Encuestas de satisfacción</t>
  </si>
  <si>
    <t>Realizar encuesta de satisfacción a participantes  del programa Empléate de la vigencia 2020, con el fin de conocer su percepción en la atención como beneficiarios del programa y realizar los ajustes correspondientes para próximas intervenciones.</t>
  </si>
  <si>
    <t>Talleres de lecciones aprendidas</t>
  </si>
  <si>
    <t>Realizar talleres de retroalimentación con los actores vinculados al acuerdo (empresarios, participantes, aliado y caja de compensación) que permita recopilar las lecciones aprendidas oportunidades de mejora y recomendaciones por etapas y componentes, con enfoque territorial y poblacional, con el propósito de identificar las fortalezas y debilidades del modelo de intervención del programa Empléate.</t>
  </si>
  <si>
    <t xml:space="preserve">Ejecución 
Seguimiento </t>
  </si>
  <si>
    <t xml:space="preserve">Seguimiento </t>
  </si>
  <si>
    <t>del 1/01/2022 al 12/01/2022</t>
  </si>
  <si>
    <t>entre el 17 y el 29 de enero 2022</t>
  </si>
  <si>
    <t>Corresponden a los comités de control social No 1 en el marco de la ejecución de los convenios zona 2 y 3 Fest VIII . Las zonas 1 y 4 no tienen programadas actividades de participación para este periodo.</t>
  </si>
  <si>
    <t>Corresponden a las mesas de articulación municipales  No 2 en el marco de la ejecución de los convenios zona 2 y 3 Fest VIII .  Las zonas 1 y 4 no tienen programadas actividades de participación para este periodo.</t>
  </si>
  <si>
    <t>Tolima</t>
  </si>
  <si>
    <t>Ataco</t>
  </si>
  <si>
    <t>Magdalena</t>
  </si>
  <si>
    <t>Ariguaní</t>
  </si>
  <si>
    <t>Agua De Dios</t>
  </si>
  <si>
    <t>Bolívar</t>
  </si>
  <si>
    <t>Mahates</t>
  </si>
  <si>
    <t>Cartagena</t>
  </si>
  <si>
    <t>Aracataca</t>
  </si>
  <si>
    <t>Página Web de Entidad y Forms para diligenciar observaciones</t>
  </si>
  <si>
    <t xml:space="preserve">En la zona 2: En el departamento de Córdoba en los municipios de:  Montelíbano, Puerto Libertador,  Tierralta y Valencia; en el departamento de Sucre en los municipios de: Morroa, Chalán, San José de Toluviejo, Colosó,  Ovejas, San Onofre y Sucre; En el departamento de Bolívar en los municipios de: Córdoba, Zambrano, San Juan de Nepomuceno,  María la Baja, San Jacinto y  El Carmén de Bolívar; en Magdalena Medio en los municipios de: San pablo,  Santa Rosa del Sur, Simití y Morales. En la Zona 3: En Bogotá; en el departamento de amazonas en el municipio de Leticia; en el departamento de Cundinamarca en el municipio de Topaipi; En el departamento de Caquetá en los municipios de: El Paujil, Cartagena del Chaira,  la Montañita,  Milán, Florencia, Morelia, Valparaíso, Belén de los Andaquies y San Vicente del Caguán; En el departamento de Meta los municipios de: La Macarena, Mesetas, Vista Hermosa y Puerto Concordia ; en el departamento de Putumayo los municipios de:  Mocoa, Villa Garzón,  Puerto Guzmán, Puerto Caicedo; Orito,  Puerto Asís, Puerto Leguizamón, Valle del Guamuez, San Miguel; en el departamento de Guaviare en el municipio de San José del Guaviare </t>
  </si>
  <si>
    <t xml:space="preserve">En la zona 2: En el departamento de Córdoba en los municipios de:  Montelíbano, Puerto Libertador,  Tierralta y Valencia; en el departamento de Sucre en los municipios de: Morroa, Chalán, San José de Toluviejo, Colosó,  Ovejas, San Onofre y Sucre; En el departamento de Bolívar en los municipios de: Córdoba, Zambrano, San Juan de Nepomuceno,  María la Baja, San Jacinto y  El Carmen de Bolívar; en Magdalena Medio en los municipios de San pablo,  Santa Rosa del Sur, Simití y Morales.  En la Zona 3: En Bogotá; en el departamento de amazonas en el municipio de Leticia; en el departamento de Cundinamarca en el municipio de Topaipi; En el departamento de Caquetá en los municipios de: El Paujil, Cartagena del Chaira,  la Montañita,  Milán, Florencia, Morelia, Valparaíso, Belén de los Andaquies y San Vicente del Caguán; En el departamento de Meta los municipios de: La Macarena, Mesetas, Vista Hermosa y Puerto Concordia ; en el departamento de Putumayo los municipios de:  Mocoa, Villa Garzón,  Puerto Guzmán, Puerto Caicedo; Orito,  Puerto Asís, Puerto Leguizamón, Valle del Guamuez, San Miguel; en el departamento de Guaviare en el municipio de San José del Guaviare </t>
  </si>
  <si>
    <t>Cundinamarca</t>
  </si>
  <si>
    <t>El Doncello</t>
  </si>
  <si>
    <t>Caquetá</t>
  </si>
  <si>
    <t>Ponedera</t>
  </si>
  <si>
    <t>Atlántico</t>
  </si>
  <si>
    <t>Toribio</t>
  </si>
  <si>
    <t>Cauca</t>
  </si>
  <si>
    <t>San Luís</t>
  </si>
  <si>
    <t>Cajibío</t>
  </si>
  <si>
    <t>Guachucal</t>
  </si>
  <si>
    <t>Nariño</t>
  </si>
  <si>
    <t>Pupiales</t>
  </si>
  <si>
    <t>Tauramena</t>
  </si>
  <si>
    <t>Casanare</t>
  </si>
  <si>
    <t>Aguazul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</si>
</sst>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C0A]d\ &quot;de&quot;\ mmmm\ &quot;de&quot;\ yyyy;@"/>
    <numFmt numFmtId="166" formatCode="[$$-240A]#,##0;[Red][$$-240A]#,##0"/>
    <numFmt numFmtId="167" formatCode="#,##0;[Red]#,##0"/>
  </numFmts>
  <fonts count="28" x14ac:knownFonts="1">
    <font>
      <sz val="11"/>
      <color theme="1"/>
      <name val="Calibri"/>
      <family val="2"/>
      <scheme val="minor"/>
    </font>
    <font>
      <sz val="8"/>
      <color theme="1"/>
      <name val="Arial"/>
      <family val="2"/>
    </font>
    <font>
      <b/>
      <sz val="11"/>
      <color theme="1"/>
      <name val="Calibri"/>
      <family val="2"/>
      <scheme val="minor"/>
    </font>
    <font>
      <sz val="10"/>
      <name val="Work Sans"/>
      <family val="3"/>
    </font>
    <font>
      <sz val="8"/>
      <name val="Work Sans"/>
      <family val="3"/>
    </font>
    <font>
      <b/>
      <sz val="12"/>
      <name val="Work Sans"/>
      <family val="3"/>
    </font>
    <font>
      <sz val="8"/>
      <color theme="1"/>
      <name val="Work Sans"/>
      <family val="3"/>
    </font>
    <font>
      <sz val="11"/>
      <color theme="1"/>
      <name val="Work Sans"/>
    </font>
    <font>
      <sz val="10"/>
      <color theme="1"/>
      <name val="Work Sans"/>
    </font>
    <font>
      <b/>
      <sz val="10"/>
      <color theme="1"/>
      <name val="Work Sans"/>
    </font>
    <font>
      <b/>
      <sz val="10"/>
      <name val="Work Sans"/>
    </font>
    <font>
      <b/>
      <sz val="8"/>
      <name val="Work Sans"/>
    </font>
    <font>
      <b/>
      <sz val="8"/>
      <color theme="1"/>
      <name val="Work Sans"/>
    </font>
    <font>
      <b/>
      <sz val="9"/>
      <name val="Work Sans"/>
    </font>
    <font>
      <sz val="10"/>
      <name val="Work Sans"/>
    </font>
    <font>
      <b/>
      <sz val="12"/>
      <color rgb="FFFF0000"/>
      <name val="Work Sans"/>
      <family val="3"/>
    </font>
    <font>
      <b/>
      <sz val="12"/>
      <name val="Work Sans"/>
    </font>
    <font>
      <sz val="8"/>
      <color theme="1"/>
      <name val="Work Sans"/>
    </font>
    <font>
      <b/>
      <i/>
      <sz val="10"/>
      <color theme="1"/>
      <name val="Work Sans"/>
    </font>
    <font>
      <b/>
      <sz val="8"/>
      <color rgb="FF0070C0"/>
      <name val="Work Sans"/>
    </font>
    <font>
      <b/>
      <sz val="9"/>
      <color theme="1"/>
      <name val="Work Sans"/>
    </font>
    <font>
      <sz val="11"/>
      <color rgb="FFFF0000"/>
      <name val="Calibri"/>
      <family val="2"/>
      <scheme val="minor"/>
    </font>
    <font>
      <sz val="9"/>
      <color theme="1"/>
      <name val="Work Sans"/>
    </font>
    <font>
      <sz val="9"/>
      <name val="Work Sans"/>
    </font>
    <font>
      <b/>
      <sz val="11"/>
      <name val="Work Sans"/>
    </font>
    <font>
      <b/>
      <sz val="11"/>
      <color rgb="FFFF0000"/>
      <name val="Work Sans"/>
    </font>
    <font>
      <b/>
      <sz val="14"/>
      <name val="Work Sans"/>
    </font>
    <font>
      <u/>
      <sz val="10"/>
      <color theme="1"/>
      <name val="Work Sans"/>
    </font>
  </fonts>
  <fills count="1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auto="1"/>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auto="1"/>
      </right>
      <top/>
      <bottom/>
      <diagonal/>
    </border>
  </borders>
  <cellStyleXfs count="1">
    <xf numFmtId="0" fontId="0" fillId="0" borderId="0"/>
  </cellStyleXfs>
  <cellXfs count="166">
    <xf numFmtId="0" fontId="0" fillId="0" borderId="0" xfId="0"/>
    <xf numFmtId="0" fontId="0" fillId="0" borderId="0" xfId="0" applyProtection="1">
      <protection locked="0"/>
    </xf>
    <xf numFmtId="0" fontId="1" fillId="0" borderId="0" xfId="0" applyFont="1" applyProtection="1">
      <protection locked="0"/>
    </xf>
    <xf numFmtId="0" fontId="5" fillId="2" borderId="0" xfId="0" applyFont="1" applyFill="1" applyBorder="1" applyAlignment="1" applyProtection="1">
      <alignment horizontal="center" vertical="center" wrapText="1"/>
      <protection locked="0"/>
    </xf>
    <xf numFmtId="49" fontId="6" fillId="0" borderId="3" xfId="0" applyNumberFormat="1" applyFont="1" applyBorder="1" applyAlignment="1" applyProtection="1">
      <alignment horizontal="left" vertical="center" wrapText="1"/>
      <protection locked="0"/>
    </xf>
    <xf numFmtId="165" fontId="6" fillId="0" borderId="3"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5" fillId="2" borderId="13"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4" fillId="0" borderId="3" xfId="0" applyNumberFormat="1" applyFont="1" applyFill="1" applyBorder="1" applyAlignment="1" applyProtection="1">
      <alignment horizontal="left" vertical="center" wrapText="1"/>
    </xf>
    <xf numFmtId="0" fontId="7" fillId="0" borderId="0" xfId="0" applyFont="1" applyAlignment="1" applyProtection="1">
      <alignment horizontal="left" vertical="center" wrapText="1"/>
      <protection locked="0"/>
    </xf>
    <xf numFmtId="49" fontId="6" fillId="0" borderId="4" xfId="0" applyNumberFormat="1" applyFont="1" applyFill="1" applyBorder="1" applyAlignment="1" applyProtection="1">
      <alignment horizontal="left" vertical="center" wrapText="1"/>
      <protection locked="0"/>
    </xf>
    <xf numFmtId="49" fontId="6" fillId="0" borderId="4" xfId="0" applyNumberFormat="1"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4" fillId="7" borderId="3"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vertical="center" wrapText="1"/>
    </xf>
    <xf numFmtId="0" fontId="1" fillId="0" borderId="0" xfId="0" applyFont="1" applyAlignment="1" applyProtection="1">
      <alignment wrapText="1"/>
      <protection locked="0"/>
    </xf>
    <xf numFmtId="0" fontId="6" fillId="0" borderId="3" xfId="0" applyNumberFormat="1" applyFont="1" applyBorder="1" applyAlignment="1" applyProtection="1">
      <alignment horizontal="left" vertical="center" wrapText="1"/>
    </xf>
    <xf numFmtId="0" fontId="2" fillId="0" borderId="1" xfId="0" applyFont="1" applyBorder="1" applyAlignment="1" applyProtection="1">
      <alignment horizontal="center" vertical="center"/>
    </xf>
    <xf numFmtId="0" fontId="0" fillId="0" borderId="0" xfId="0" applyProtection="1"/>
    <xf numFmtId="0" fontId="2" fillId="9" borderId="1" xfId="0" applyFont="1" applyFill="1" applyBorder="1" applyAlignment="1" applyProtection="1">
      <alignment vertical="top" wrapText="1"/>
    </xf>
    <xf numFmtId="0" fontId="0" fillId="9" borderId="1" xfId="0" applyFill="1" applyBorder="1" applyAlignment="1" applyProtection="1">
      <alignment vertical="top" wrapText="1"/>
    </xf>
    <xf numFmtId="0" fontId="0" fillId="0" borderId="0" xfId="0" applyAlignment="1" applyProtection="1">
      <alignment vertical="center" wrapText="1"/>
    </xf>
    <xf numFmtId="0" fontId="0" fillId="0" borderId="1" xfId="0" applyBorder="1" applyAlignment="1" applyProtection="1">
      <alignment vertical="center" wrapText="1"/>
    </xf>
    <xf numFmtId="0" fontId="0" fillId="0" borderId="2" xfId="0" applyBorder="1" applyAlignment="1" applyProtection="1">
      <alignment vertical="center" wrapText="1"/>
    </xf>
    <xf numFmtId="0" fontId="0" fillId="0" borderId="19" xfId="0"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0" fillId="0" borderId="1" xfId="0" applyBorder="1" applyProtection="1"/>
    <xf numFmtId="0" fontId="0" fillId="0" borderId="1" xfId="0" applyFill="1" applyBorder="1" applyAlignment="1" applyProtection="1">
      <alignment vertical="center" wrapText="1"/>
    </xf>
    <xf numFmtId="0" fontId="0" fillId="0" borderId="1" xfId="0" applyFont="1" applyBorder="1" applyAlignment="1" applyProtection="1">
      <alignment vertical="center" wrapText="1"/>
    </xf>
    <xf numFmtId="0" fontId="0" fillId="0" borderId="1" xfId="0" applyFill="1" applyBorder="1" applyProtection="1"/>
    <xf numFmtId="0" fontId="2" fillId="0" borderId="0" xfId="0" applyFont="1" applyAlignment="1" applyProtection="1">
      <alignment vertical="top"/>
    </xf>
    <xf numFmtId="0" fontId="2" fillId="3" borderId="1" xfId="0" applyFont="1" applyFill="1" applyBorder="1" applyAlignment="1" applyProtection="1">
      <alignment vertical="center" wrapText="1"/>
    </xf>
    <xf numFmtId="0" fontId="0" fillId="0" borderId="1" xfId="0" applyFont="1" applyBorder="1" applyAlignment="1" applyProtection="1">
      <alignment vertical="top" wrapText="1"/>
    </xf>
    <xf numFmtId="0" fontId="2" fillId="0" borderId="0" xfId="0" applyFont="1" applyAlignment="1" applyProtection="1">
      <alignment vertical="top" wrapText="1"/>
    </xf>
    <xf numFmtId="0" fontId="0" fillId="0" borderId="1" xfId="0" applyBorder="1" applyAlignment="1" applyProtection="1">
      <alignment wrapText="1"/>
    </xf>
    <xf numFmtId="0" fontId="2" fillId="0" borderId="0" xfId="0" applyFont="1" applyBorder="1" applyAlignment="1" applyProtection="1">
      <alignment horizontal="center" vertical="top"/>
    </xf>
    <xf numFmtId="0" fontId="0" fillId="0" borderId="0" xfId="0" applyBorder="1" applyAlignment="1" applyProtection="1">
      <alignment vertical="center" wrapText="1"/>
    </xf>
    <xf numFmtId="0" fontId="2" fillId="10" borderId="1" xfId="0" applyFont="1" applyFill="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0" xfId="0" applyAlignment="1" applyProtection="1">
      <alignment vertical="top" wrapText="1"/>
    </xf>
    <xf numFmtId="0" fontId="2" fillId="0" borderId="0" xfId="0" applyFont="1" applyAlignment="1" applyProtection="1">
      <alignment horizontal="center" vertical="center" wrapText="1"/>
    </xf>
    <xf numFmtId="49" fontId="6" fillId="0" borderId="3" xfId="0" applyNumberFormat="1" applyFont="1" applyBorder="1" applyAlignment="1" applyProtection="1">
      <alignment horizontal="left" vertical="center" wrapText="1"/>
    </xf>
    <xf numFmtId="49" fontId="6" fillId="0" borderId="4" xfId="0" applyNumberFormat="1" applyFont="1" applyBorder="1" applyAlignment="1" applyProtection="1">
      <alignment horizontal="left" vertical="center" wrapText="1"/>
    </xf>
    <xf numFmtId="0" fontId="1" fillId="0" borderId="0" xfId="0" applyFont="1" applyProtection="1"/>
    <xf numFmtId="49" fontId="6" fillId="7" borderId="3" xfId="0" applyNumberFormat="1" applyFont="1" applyFill="1" applyBorder="1" applyAlignment="1" applyProtection="1">
      <alignment horizontal="left" vertical="center" wrapText="1"/>
    </xf>
    <xf numFmtId="49" fontId="6" fillId="0" borderId="3" xfId="0" applyNumberFormat="1" applyFont="1" applyFill="1" applyBorder="1" applyAlignment="1" applyProtection="1">
      <alignment horizontal="left" vertical="center" wrapText="1"/>
    </xf>
    <xf numFmtId="49" fontId="6" fillId="0" borderId="4" xfId="0" applyNumberFormat="1" applyFont="1" applyFill="1" applyBorder="1" applyAlignment="1" applyProtection="1">
      <alignment horizontal="left" vertical="center" wrapText="1"/>
    </xf>
    <xf numFmtId="164" fontId="6" fillId="0" borderId="3" xfId="0" applyNumberFormat="1" applyFont="1" applyBorder="1" applyAlignment="1" applyProtection="1">
      <alignment horizontal="left" vertical="center" wrapText="1"/>
      <protection locked="0"/>
    </xf>
    <xf numFmtId="0" fontId="0" fillId="0" borderId="17" xfId="0" applyBorder="1" applyAlignment="1" applyProtection="1">
      <alignment vertical="center" wrapText="1"/>
    </xf>
    <xf numFmtId="0" fontId="0" fillId="0" borderId="17" xfId="0" applyBorder="1" applyAlignment="1" applyProtection="1">
      <alignment horizontal="center" vertical="center"/>
    </xf>
    <xf numFmtId="0" fontId="2" fillId="9" borderId="14" xfId="0" applyFont="1" applyFill="1" applyBorder="1" applyAlignment="1" applyProtection="1">
      <alignment horizontal="center" vertical="center" wrapText="1"/>
    </xf>
    <xf numFmtId="0" fontId="2" fillId="9" borderId="15" xfId="0" applyFont="1" applyFill="1" applyBorder="1" applyAlignment="1" applyProtection="1">
      <alignment horizontal="center" vertical="center" wrapText="1"/>
    </xf>
    <xf numFmtId="0" fontId="2" fillId="9" borderId="16" xfId="0" applyFont="1" applyFill="1" applyBorder="1" applyAlignment="1" applyProtection="1">
      <alignment horizontal="center" vertical="center" wrapText="1"/>
    </xf>
    <xf numFmtId="0" fontId="12" fillId="9" borderId="11" xfId="0" applyFont="1" applyFill="1" applyBorder="1" applyAlignment="1" applyProtection="1">
      <alignment horizontal="center" vertical="center" wrapText="1"/>
    </xf>
    <xf numFmtId="0" fontId="13" fillId="5" borderId="11" xfId="0" applyFont="1" applyFill="1" applyBorder="1" applyAlignment="1" applyProtection="1">
      <alignment horizontal="center" vertical="center" wrapText="1"/>
    </xf>
    <xf numFmtId="0" fontId="20" fillId="5" borderId="11" xfId="0" applyFont="1" applyFill="1" applyBorder="1" applyAlignment="1" applyProtection="1">
      <alignment horizontal="center" vertical="center" wrapText="1"/>
    </xf>
    <xf numFmtId="0" fontId="8" fillId="0" borderId="0" xfId="0" applyFont="1" applyAlignment="1" applyProtection="1">
      <alignment horizontal="left" vertical="center" wrapText="1"/>
      <protection locked="0"/>
    </xf>
    <xf numFmtId="0" fontId="21" fillId="0" borderId="18" xfId="0" applyFont="1" applyBorder="1" applyAlignment="1" applyProtection="1">
      <alignment horizontal="center" vertical="center" wrapText="1"/>
      <protection locked="0"/>
    </xf>
    <xf numFmtId="0" fontId="21" fillId="0" borderId="0" xfId="0" applyFont="1" applyAlignment="1" applyProtection="1">
      <alignment horizontal="center" vertical="top"/>
      <protection locked="0"/>
    </xf>
    <xf numFmtId="49" fontId="22" fillId="0" borderId="3"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left" vertical="center" wrapText="1"/>
      <protection locked="0"/>
    </xf>
    <xf numFmtId="49" fontId="6" fillId="0" borderId="7" xfId="0" applyNumberFormat="1" applyFont="1" applyFill="1" applyBorder="1" applyAlignment="1" applyProtection="1">
      <alignment horizontal="left" vertical="center" wrapText="1"/>
      <protection locked="0"/>
    </xf>
    <xf numFmtId="49" fontId="6" fillId="0" borderId="9" xfId="0" applyNumberFormat="1" applyFont="1" applyFill="1" applyBorder="1" applyAlignment="1" applyProtection="1">
      <alignment horizontal="left" vertical="center" wrapText="1"/>
      <protection locked="0"/>
    </xf>
    <xf numFmtId="0" fontId="4" fillId="0" borderId="4" xfId="0" applyFont="1" applyBorder="1" applyAlignment="1" applyProtection="1">
      <alignment horizontal="justify" vertical="center" wrapText="1"/>
      <protection locked="0"/>
    </xf>
    <xf numFmtId="49" fontId="6" fillId="0" borderId="3" xfId="0" applyNumberFormat="1" applyFont="1" applyFill="1" applyBorder="1" applyAlignment="1" applyProtection="1">
      <alignment horizontal="justify" vertical="top" wrapText="1"/>
      <protection locked="0"/>
    </xf>
    <xf numFmtId="0" fontId="13" fillId="9" borderId="11" xfId="0" applyFont="1" applyFill="1" applyBorder="1" applyAlignment="1" applyProtection="1">
      <alignment horizontal="center" vertical="center" wrapText="1"/>
    </xf>
    <xf numFmtId="166" fontId="6" fillId="0" borderId="3" xfId="0" applyNumberFormat="1" applyFont="1" applyBorder="1" applyAlignment="1" applyProtection="1">
      <alignment horizontal="left" vertical="center" wrapText="1"/>
      <protection locked="0" hidden="1"/>
    </xf>
    <xf numFmtId="0" fontId="10" fillId="8" borderId="4" xfId="0" applyFont="1" applyFill="1" applyBorder="1" applyAlignment="1" applyProtection="1">
      <alignment horizontal="center" vertical="center" wrapText="1"/>
    </xf>
    <xf numFmtId="164" fontId="6" fillId="0" borderId="3" xfId="0" applyNumberFormat="1" applyFont="1" applyBorder="1" applyAlignment="1" applyProtection="1">
      <alignment horizontal="center" vertical="center" wrapText="1"/>
      <protection locked="0"/>
    </xf>
    <xf numFmtId="0" fontId="2" fillId="9" borderId="20" xfId="0" applyFont="1" applyFill="1" applyBorder="1" applyAlignment="1" applyProtection="1">
      <alignment horizontal="center" vertical="center" wrapText="1"/>
    </xf>
    <xf numFmtId="0" fontId="2" fillId="9" borderId="21" xfId="0" applyFont="1" applyFill="1" applyBorder="1" applyAlignment="1" applyProtection="1">
      <alignment horizontal="center" vertical="center" wrapText="1"/>
    </xf>
    <xf numFmtId="0" fontId="2" fillId="9" borderId="22" xfId="0" applyFont="1" applyFill="1" applyBorder="1" applyAlignment="1" applyProtection="1">
      <alignment horizontal="center" vertical="center" wrapText="1"/>
    </xf>
    <xf numFmtId="164" fontId="6" fillId="0" borderId="3" xfId="0" applyNumberFormat="1" applyFont="1" applyFill="1" applyBorder="1" applyAlignment="1" applyProtection="1">
      <alignment horizontal="left" vertical="center" wrapText="1"/>
      <protection locked="0"/>
    </xf>
    <xf numFmtId="166" fontId="6" fillId="0" borderId="3" xfId="0" applyNumberFormat="1" applyFont="1" applyFill="1" applyBorder="1" applyAlignment="1" applyProtection="1">
      <alignment horizontal="left" vertical="center" wrapText="1"/>
      <protection locked="0" hidden="1"/>
    </xf>
    <xf numFmtId="0" fontId="6" fillId="0" borderId="4" xfId="0" applyNumberFormat="1" applyFont="1" applyFill="1" applyBorder="1" applyAlignment="1" applyProtection="1">
      <alignment horizontal="left" vertical="center" wrapText="1"/>
    </xf>
    <xf numFmtId="0" fontId="2" fillId="9" borderId="0" xfId="0" applyFont="1" applyFill="1" applyBorder="1" applyAlignment="1" applyProtection="1">
      <alignment vertical="top" wrapText="1"/>
    </xf>
    <xf numFmtId="0" fontId="5" fillId="2" borderId="8"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12" fillId="5" borderId="11" xfId="0" applyFont="1" applyFill="1" applyBorder="1" applyAlignment="1" applyProtection="1">
      <alignment horizontal="center" vertical="center" wrapText="1"/>
      <protection locked="0"/>
    </xf>
    <xf numFmtId="0" fontId="11" fillId="5" borderId="11" xfId="0" applyFont="1" applyFill="1" applyBorder="1" applyAlignment="1" applyProtection="1">
      <alignment horizontal="center" vertical="center" wrapText="1"/>
      <protection locked="0"/>
    </xf>
    <xf numFmtId="0" fontId="12" fillId="11" borderId="3" xfId="0" applyFont="1" applyFill="1" applyBorder="1" applyAlignment="1" applyProtection="1">
      <alignment horizontal="center" vertical="center" wrapText="1"/>
      <protection locked="0"/>
    </xf>
    <xf numFmtId="0" fontId="6" fillId="0" borderId="3" xfId="0" applyNumberFormat="1" applyFont="1" applyBorder="1" applyAlignment="1" applyProtection="1">
      <alignment horizontal="left" vertical="center" wrapText="1"/>
      <protection locked="0"/>
    </xf>
    <xf numFmtId="166" fontId="6" fillId="0" borderId="3" xfId="0" applyNumberFormat="1" applyFont="1" applyBorder="1" applyAlignment="1" applyProtection="1">
      <alignment horizontal="left" vertical="center" wrapText="1"/>
      <protection locked="0"/>
    </xf>
    <xf numFmtId="167" fontId="6" fillId="0" borderId="3" xfId="0" applyNumberFormat="1" applyFont="1" applyBorder="1" applyAlignment="1" applyProtection="1">
      <alignment horizontal="left"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5" fillId="10" borderId="5" xfId="0" applyFont="1" applyFill="1" applyBorder="1" applyAlignment="1" applyProtection="1">
      <alignment horizontal="center" vertical="center" wrapText="1"/>
      <protection locked="0"/>
    </xf>
    <xf numFmtId="0" fontId="5" fillId="10" borderId="6"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10" borderId="3" xfId="0" applyFont="1" applyFill="1" applyBorder="1" applyAlignment="1" applyProtection="1">
      <alignment horizontal="center" vertical="center" wrapText="1"/>
    </xf>
    <xf numFmtId="0" fontId="12" fillId="10" borderId="11" xfId="0" applyFont="1" applyFill="1" applyBorder="1" applyAlignment="1" applyProtection="1">
      <alignment horizontal="center" vertical="center" wrapText="1"/>
    </xf>
    <xf numFmtId="0" fontId="12" fillId="10" borderId="12" xfId="0" applyFont="1" applyFill="1" applyBorder="1" applyAlignment="1" applyProtection="1">
      <alignment horizontal="center" vertical="center" wrapText="1"/>
    </xf>
    <xf numFmtId="0" fontId="11" fillId="10" borderId="3" xfId="0" applyFont="1" applyFill="1" applyBorder="1" applyAlignment="1" applyProtection="1">
      <alignment horizontal="center" vertical="center" wrapText="1"/>
    </xf>
    <xf numFmtId="0" fontId="11" fillId="10" borderId="11" xfId="0" applyFont="1" applyFill="1" applyBorder="1" applyAlignment="1" applyProtection="1">
      <alignment horizontal="center" vertical="center" wrapText="1"/>
    </xf>
    <xf numFmtId="0" fontId="11" fillId="10" borderId="12"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2" fillId="10" borderId="9" xfId="0" applyFont="1" applyFill="1" applyBorder="1" applyAlignment="1" applyProtection="1">
      <alignment horizontal="center" vertical="center" wrapText="1"/>
    </xf>
    <xf numFmtId="0" fontId="16" fillId="10" borderId="4" xfId="0" applyFont="1" applyFill="1" applyBorder="1" applyAlignment="1" applyProtection="1">
      <alignment horizontal="center" vertical="center" wrapText="1"/>
    </xf>
    <xf numFmtId="0" fontId="16" fillId="10" borderId="5" xfId="0" applyFont="1" applyFill="1" applyBorder="1" applyAlignment="1" applyProtection="1">
      <alignment horizontal="center" vertical="center" wrapText="1"/>
    </xf>
    <xf numFmtId="0" fontId="16" fillId="10" borderId="6" xfId="0" applyFont="1" applyFill="1" applyBorder="1" applyAlignment="1" applyProtection="1">
      <alignment horizontal="center" vertical="center" wrapText="1"/>
    </xf>
    <xf numFmtId="0" fontId="12" fillId="11" borderId="7" xfId="0" applyFont="1" applyFill="1" applyBorder="1" applyAlignment="1" applyProtection="1">
      <alignment horizontal="center" vertical="center" wrapText="1"/>
      <protection locked="0"/>
    </xf>
    <xf numFmtId="0" fontId="12" fillId="11" borderId="8" xfId="0" applyFont="1" applyFill="1" applyBorder="1" applyAlignment="1" applyProtection="1">
      <alignment horizontal="center" vertical="center" wrapText="1"/>
      <protection locked="0"/>
    </xf>
    <xf numFmtId="0" fontId="12" fillId="11" borderId="9" xfId="0" applyFont="1" applyFill="1" applyBorder="1" applyAlignment="1" applyProtection="1">
      <alignment horizontal="center" vertical="center" wrapText="1"/>
      <protection locked="0"/>
    </xf>
    <xf numFmtId="0" fontId="12" fillId="11" borderId="10"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11" borderId="3" xfId="0" applyFont="1" applyFill="1" applyBorder="1" applyAlignment="1" applyProtection="1">
      <alignment horizontal="center" vertical="center" wrapText="1"/>
      <protection locked="0"/>
    </xf>
    <xf numFmtId="0" fontId="3" fillId="8" borderId="11"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6" fillId="0" borderId="4"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26" fillId="8" borderId="4" xfId="0" applyFont="1" applyFill="1" applyBorder="1" applyAlignment="1" applyProtection="1">
      <alignment horizontal="center" vertical="center" wrapText="1"/>
    </xf>
    <xf numFmtId="0" fontId="26" fillId="8" borderId="5" xfId="0" applyFont="1" applyFill="1" applyBorder="1" applyAlignment="1" applyProtection="1">
      <alignment horizontal="center" vertical="center" wrapText="1"/>
    </xf>
    <xf numFmtId="0" fontId="26" fillId="8" borderId="6" xfId="0" applyFont="1" applyFill="1" applyBorder="1" applyAlignment="1" applyProtection="1">
      <alignment horizontal="center" vertical="center" wrapText="1"/>
    </xf>
    <xf numFmtId="0" fontId="24" fillId="8" borderId="4" xfId="0" applyFont="1" applyFill="1" applyBorder="1" applyAlignment="1" applyProtection="1">
      <alignment horizontal="center" vertical="center" wrapText="1"/>
    </xf>
    <xf numFmtId="0" fontId="24" fillId="8" borderId="5" xfId="0" applyFont="1" applyFill="1" applyBorder="1" applyAlignment="1" applyProtection="1">
      <alignment horizontal="center" vertical="center" wrapText="1"/>
    </xf>
    <xf numFmtId="0" fontId="24" fillId="8" borderId="6"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12" fillId="9" borderId="4" xfId="0" applyFont="1" applyFill="1" applyBorder="1" applyAlignment="1" applyProtection="1">
      <alignment horizontal="center" vertical="center" wrapText="1"/>
    </xf>
    <xf numFmtId="0" fontId="12" fillId="9" borderId="5" xfId="0" applyFont="1" applyFill="1" applyBorder="1" applyAlignment="1" applyProtection="1">
      <alignment horizontal="center" vertical="center" wrapText="1"/>
    </xf>
    <xf numFmtId="0" fontId="12" fillId="9" borderId="6" xfId="0" applyFont="1" applyFill="1" applyBorder="1" applyAlignment="1" applyProtection="1">
      <alignment horizontal="center" vertical="center" wrapText="1"/>
    </xf>
    <xf numFmtId="0" fontId="8" fillId="0" borderId="0" xfId="0" applyFont="1" applyAlignment="1" applyProtection="1">
      <alignment horizontal="left" vertical="center" wrapText="1"/>
      <protection locked="0"/>
    </xf>
    <xf numFmtId="0" fontId="9" fillId="5" borderId="3" xfId="0" applyFont="1" applyFill="1" applyBorder="1" applyAlignment="1" applyProtection="1">
      <alignment horizontal="center" vertical="center" wrapText="1"/>
    </xf>
    <xf numFmtId="0" fontId="8" fillId="0" borderId="3" xfId="0" applyFont="1" applyBorder="1" applyAlignment="1" applyProtection="1">
      <alignment horizontal="left" vertical="top" wrapText="1"/>
    </xf>
    <xf numFmtId="0" fontId="8" fillId="0" borderId="3" xfId="0" applyFont="1" applyBorder="1" applyAlignment="1" applyProtection="1">
      <alignment horizontal="left" vertical="center" wrapText="1"/>
    </xf>
    <xf numFmtId="0" fontId="10" fillId="5" borderId="3" xfId="0" applyFont="1" applyFill="1" applyBorder="1" applyAlignment="1" applyProtection="1">
      <alignment horizontal="center" vertical="center" wrapText="1"/>
    </xf>
    <xf numFmtId="14" fontId="8" fillId="0" borderId="3" xfId="0" applyNumberFormat="1" applyFont="1" applyBorder="1" applyAlignment="1" applyProtection="1">
      <alignment horizontal="left" vertical="center" wrapText="1"/>
    </xf>
    <xf numFmtId="0" fontId="9" fillId="4" borderId="3" xfId="0" applyFont="1" applyFill="1" applyBorder="1" applyAlignment="1" applyProtection="1">
      <alignment horizontal="center" vertical="center" wrapText="1"/>
    </xf>
    <xf numFmtId="0" fontId="8" fillId="0" borderId="3" xfId="0" applyFont="1" applyBorder="1" applyAlignment="1" applyProtection="1">
      <alignment horizontal="justify" vertical="center" wrapText="1"/>
    </xf>
    <xf numFmtId="0" fontId="14" fillId="0" borderId="3" xfId="0" applyFont="1" applyBorder="1" applyAlignment="1" applyProtection="1">
      <alignment horizontal="left" vertical="center" wrapText="1"/>
    </xf>
    <xf numFmtId="0" fontId="8" fillId="0" borderId="3" xfId="0" applyFont="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3" fillId="8" borderId="18" xfId="0" applyFont="1" applyFill="1" applyBorder="1" applyAlignment="1" applyProtection="1">
      <alignment horizontal="center" vertical="center" wrapText="1"/>
    </xf>
    <xf numFmtId="0" fontId="3" fillId="8" borderId="23"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16" fillId="8" borderId="4" xfId="0" applyFont="1" applyFill="1" applyBorder="1" applyAlignment="1" applyProtection="1">
      <alignment horizontal="center" vertical="center" wrapText="1"/>
    </xf>
    <xf numFmtId="0" fontId="16" fillId="8" borderId="5" xfId="0" applyFont="1" applyFill="1" applyBorder="1" applyAlignment="1" applyProtection="1">
      <alignment horizontal="center" vertical="center" wrapText="1"/>
    </xf>
    <xf numFmtId="0" fontId="16" fillId="8" borderId="6" xfId="0" applyFont="1" applyFill="1" applyBorder="1" applyAlignment="1" applyProtection="1">
      <alignment horizontal="center" vertical="center" wrapText="1"/>
    </xf>
    <xf numFmtId="49" fontId="6" fillId="0" borderId="11" xfId="0" applyNumberFormat="1" applyFont="1" applyFill="1" applyBorder="1" applyAlignment="1" applyProtection="1">
      <alignment horizontal="justify" vertical="center" wrapText="1"/>
      <protection locked="0"/>
    </xf>
    <xf numFmtId="49" fontId="6" fillId="0" borderId="12" xfId="0" applyNumberFormat="1" applyFont="1" applyFill="1" applyBorder="1" applyAlignment="1" applyProtection="1">
      <alignment horizontal="justify" vertical="center" wrapText="1"/>
      <protection locked="0"/>
    </xf>
    <xf numFmtId="0" fontId="6" fillId="0" borderId="4" xfId="0" applyFont="1" applyFill="1" applyBorder="1" applyAlignment="1" applyProtection="1">
      <alignment horizontal="left" vertical="center" wrapText="1"/>
      <protection locked="0" hidden="1"/>
    </xf>
    <xf numFmtId="0" fontId="6" fillId="0" borderId="5" xfId="0" applyFont="1" applyFill="1" applyBorder="1" applyAlignment="1" applyProtection="1">
      <alignment horizontal="left" vertical="center" wrapText="1"/>
      <protection locked="0" hidden="1"/>
    </xf>
    <xf numFmtId="0" fontId="6" fillId="0" borderId="6" xfId="0" applyFont="1" applyFill="1" applyBorder="1" applyAlignment="1" applyProtection="1">
      <alignment horizontal="left" vertical="center" wrapText="1"/>
      <protection locked="0" hidden="1"/>
    </xf>
    <xf numFmtId="0" fontId="13" fillId="9" borderId="4"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13" fillId="9" borderId="6"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6" fillId="0" borderId="4" xfId="0" applyFont="1" applyBorder="1" applyAlignment="1" applyProtection="1">
      <alignment horizontal="left" vertical="center" wrapText="1"/>
      <protection locked="0" hidden="1"/>
    </xf>
    <xf numFmtId="0" fontId="6" fillId="0" borderId="5" xfId="0" applyFont="1" applyBorder="1" applyAlignment="1" applyProtection="1">
      <alignment horizontal="left" vertical="center" wrapText="1"/>
      <protection locked="0" hidden="1"/>
    </xf>
    <xf numFmtId="0" fontId="6" fillId="0" borderId="6" xfId="0" applyFont="1" applyBorder="1" applyAlignment="1" applyProtection="1">
      <alignment horizontal="left" vertical="center" wrapText="1"/>
      <protection locked="0" hidden="1"/>
    </xf>
    <xf numFmtId="0" fontId="6" fillId="0" borderId="4" xfId="0" applyNumberFormat="1" applyFont="1" applyFill="1" applyBorder="1" applyAlignment="1" applyProtection="1">
      <alignment horizontal="left" vertical="center" wrapText="1"/>
      <protection locked="0"/>
    </xf>
    <xf numFmtId="0" fontId="6" fillId="0" borderId="5" xfId="0" applyNumberFormat="1" applyFont="1" applyFill="1" applyBorder="1" applyAlignment="1" applyProtection="1">
      <alignment horizontal="left" vertical="center" wrapText="1"/>
      <protection locked="0"/>
    </xf>
    <xf numFmtId="0" fontId="6" fillId="0" borderId="6" xfId="0" applyNumberFormat="1" applyFont="1" applyFill="1" applyBorder="1" applyAlignment="1" applyProtection="1">
      <alignment horizontal="left" vertical="center" wrapText="1"/>
      <protection locked="0"/>
    </xf>
  </cellXfs>
  <cellStyles count="1">
    <cellStyle name="Normal" xfId="0" builtinId="0"/>
  </cellStyles>
  <dxfs count="34">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4E0F2"/>
      <color rgb="FFB0F7F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42332</xdr:colOff>
      <xdr:row>0</xdr:row>
      <xdr:rowOff>190499</xdr:rowOff>
    </xdr:from>
    <xdr:ext cx="2416735" cy="512226"/>
    <xdr:pic>
      <xdr:nvPicPr>
        <xdr:cNvPr id="11" name="Imagen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cstate="print"/>
        <a:stretch>
          <a:fillRect/>
        </a:stretch>
      </xdr:blipFill>
      <xdr:spPr>
        <a:xfrm>
          <a:off x="42332" y="190499"/>
          <a:ext cx="2416735" cy="51222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17</xdr:col>
      <xdr:colOff>211666</xdr:colOff>
      <xdr:row>0</xdr:row>
      <xdr:rowOff>179917</xdr:rowOff>
    </xdr:from>
    <xdr:ext cx="2416735" cy="512226"/>
    <xdr:pic>
      <xdr:nvPicPr>
        <xdr:cNvPr id="4" name="Imagen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stretch>
          <a:fillRect/>
        </a:stretch>
      </xdr:blipFill>
      <xdr:spPr>
        <a:xfrm>
          <a:off x="28062766" y="179917"/>
          <a:ext cx="2416735" cy="512226"/>
        </a:xfrm>
        <a:prstGeom prst="rect">
          <a:avLst/>
        </a:prstGeom>
      </xdr:spPr>
    </xdr:pic>
    <xdr:clientData/>
  </xdr:oneCellAnchor>
  <xdr:oneCellAnchor>
    <xdr:from>
      <xdr:col>24</xdr:col>
      <xdr:colOff>359834</xdr:colOff>
      <xdr:row>0</xdr:row>
      <xdr:rowOff>169333</xdr:rowOff>
    </xdr:from>
    <xdr:ext cx="2416735" cy="512226"/>
    <xdr:pic>
      <xdr:nvPicPr>
        <xdr:cNvPr id="5" name="Imagen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stretch>
          <a:fillRect/>
        </a:stretch>
      </xdr:blipFill>
      <xdr:spPr>
        <a:xfrm>
          <a:off x="37250159" y="169333"/>
          <a:ext cx="2416735" cy="512226"/>
        </a:xfrm>
        <a:prstGeom prst="rect">
          <a:avLst/>
        </a:prstGeom>
      </xdr:spPr>
    </xdr:pic>
    <xdr:clientData/>
  </xdr:oneCellAnchor>
  <xdr:oneCellAnchor>
    <xdr:from>
      <xdr:col>0</xdr:col>
      <xdr:colOff>639810</xdr:colOff>
      <xdr:row>0</xdr:row>
      <xdr:rowOff>199158</xdr:rowOff>
    </xdr:from>
    <xdr:ext cx="2416735" cy="512226"/>
    <xdr:pic>
      <xdr:nvPicPr>
        <xdr:cNvPr id="6" name="Imagen 2">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stretch>
          <a:fillRect/>
        </a:stretch>
      </xdr:blipFill>
      <xdr:spPr>
        <a:xfrm>
          <a:off x="639810" y="199158"/>
          <a:ext cx="2416735" cy="51222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6"/>
  <sheetViews>
    <sheetView topLeftCell="B1" zoomScale="85" zoomScaleNormal="85" zoomScaleSheetLayoutView="55" workbookViewId="0">
      <pane ySplit="4" topLeftCell="A37" activePane="bottomLeft" state="frozen"/>
      <selection activeCell="B37" sqref="B37"/>
      <selection pane="bottomLeft" activeCell="D40" sqref="D40"/>
    </sheetView>
  </sheetViews>
  <sheetFormatPr baseColWidth="10" defaultColWidth="11.42578125" defaultRowHeight="11.25" x14ac:dyDescent="0.2"/>
  <cols>
    <col min="1" max="1" width="38" style="2" customWidth="1"/>
    <col min="2" max="2" width="32.7109375" style="2" customWidth="1"/>
    <col min="3" max="3" width="32.42578125" style="2" customWidth="1"/>
    <col min="4" max="4" width="72.42578125" style="2" customWidth="1"/>
    <col min="5" max="5" width="19.7109375" style="2" customWidth="1"/>
    <col min="6" max="7" width="25.42578125" style="2" customWidth="1"/>
    <col min="8" max="8" width="20.28515625" style="2" hidden="1" customWidth="1"/>
    <col min="9" max="9" width="20.42578125" style="2" customWidth="1"/>
    <col min="10" max="10" width="20.42578125" style="2" hidden="1" customWidth="1"/>
    <col min="11" max="11" width="13.42578125" style="2" hidden="1" customWidth="1"/>
    <col min="12" max="12" width="17.140625" style="2" hidden="1" customWidth="1"/>
    <col min="13" max="14" width="20.42578125" style="2" hidden="1" customWidth="1"/>
    <col min="15" max="15" width="41" style="2" hidden="1" customWidth="1"/>
    <col min="16" max="16" width="20.42578125" style="2" hidden="1" customWidth="1"/>
    <col min="17" max="17" width="22.85546875" style="2" hidden="1" customWidth="1"/>
    <col min="18" max="18" width="20.42578125" style="2" hidden="1" customWidth="1"/>
    <col min="19" max="19" width="15.140625" style="2" hidden="1" customWidth="1"/>
    <col min="20" max="20" width="15.28515625" style="2" hidden="1" customWidth="1"/>
    <col min="21" max="23" width="20.42578125" style="2" hidden="1" customWidth="1"/>
    <col min="24" max="24" width="26.85546875" style="2" hidden="1" customWidth="1"/>
    <col min="25" max="25" width="33.85546875" style="2" hidden="1" customWidth="1"/>
    <col min="26" max="26" width="40.140625" style="2" hidden="1" customWidth="1"/>
    <col min="27" max="28" width="26" style="2" hidden="1" customWidth="1"/>
    <col min="29" max="16384" width="11.42578125" style="2"/>
  </cols>
  <sheetData>
    <row r="1" spans="1:28" s="1" customFormat="1" ht="16.5" customHeight="1" x14ac:dyDescent="0.25">
      <c r="A1" s="8"/>
      <c r="B1" s="7"/>
      <c r="C1" s="7"/>
      <c r="D1" s="7"/>
      <c r="E1" s="7"/>
      <c r="F1" s="78"/>
      <c r="G1" s="79"/>
      <c r="H1" s="79"/>
      <c r="I1" s="3"/>
      <c r="J1" s="3"/>
      <c r="K1" s="3"/>
      <c r="L1" s="3"/>
      <c r="M1" s="3"/>
      <c r="N1" s="3"/>
      <c r="O1" s="3"/>
      <c r="P1" s="3"/>
      <c r="Q1" s="3"/>
      <c r="R1" s="3"/>
      <c r="S1" s="3"/>
      <c r="T1" s="3"/>
      <c r="U1" s="3"/>
      <c r="V1" s="3"/>
      <c r="W1" s="3"/>
      <c r="X1" s="3"/>
      <c r="Y1" s="3"/>
      <c r="Z1" s="3"/>
      <c r="AA1" s="3"/>
      <c r="AB1" s="3"/>
    </row>
    <row r="2" spans="1:28" s="1" customFormat="1" ht="36.75" customHeight="1" x14ac:dyDescent="0.25">
      <c r="A2" s="105" t="s">
        <v>120</v>
      </c>
      <c r="B2" s="106"/>
      <c r="C2" s="106"/>
      <c r="D2" s="106"/>
      <c r="E2" s="106"/>
      <c r="F2" s="106"/>
      <c r="G2" s="106"/>
      <c r="H2" s="106"/>
      <c r="I2" s="107"/>
      <c r="J2" s="90" t="s">
        <v>96</v>
      </c>
      <c r="K2" s="90"/>
      <c r="L2" s="90"/>
      <c r="M2" s="90"/>
      <c r="N2" s="90"/>
      <c r="O2" s="91"/>
      <c r="P2" s="92" t="s">
        <v>97</v>
      </c>
      <c r="Q2" s="93"/>
      <c r="R2" s="93"/>
      <c r="S2" s="93"/>
      <c r="T2" s="93"/>
      <c r="U2" s="93"/>
      <c r="V2" s="93"/>
      <c r="W2" s="93"/>
      <c r="X2" s="93"/>
      <c r="Y2" s="93"/>
      <c r="Z2" s="93"/>
      <c r="AA2" s="93"/>
      <c r="AB2" s="94"/>
    </row>
    <row r="3" spans="1:28" s="1" customFormat="1" ht="49.5" customHeight="1" x14ac:dyDescent="0.25">
      <c r="A3" s="97" t="s">
        <v>116</v>
      </c>
      <c r="B3" s="98" t="s">
        <v>117</v>
      </c>
      <c r="C3" s="97" t="s">
        <v>89</v>
      </c>
      <c r="D3" s="103" t="s">
        <v>90</v>
      </c>
      <c r="E3" s="97" t="s">
        <v>118</v>
      </c>
      <c r="F3" s="100" t="s">
        <v>119</v>
      </c>
      <c r="G3" s="101" t="s">
        <v>115</v>
      </c>
      <c r="H3" s="101" t="s">
        <v>91</v>
      </c>
      <c r="I3" s="101" t="s">
        <v>78</v>
      </c>
      <c r="J3" s="95" t="s">
        <v>133</v>
      </c>
      <c r="K3" s="95" t="s">
        <v>77</v>
      </c>
      <c r="L3" s="95" t="s">
        <v>73</v>
      </c>
      <c r="M3" s="112" t="s">
        <v>107</v>
      </c>
      <c r="N3" s="113"/>
      <c r="O3" s="114"/>
      <c r="P3" s="115" t="s">
        <v>121</v>
      </c>
      <c r="Q3" s="115"/>
      <c r="R3" s="115" t="s">
        <v>76</v>
      </c>
      <c r="S3" s="115" t="s">
        <v>125</v>
      </c>
      <c r="T3" s="115" t="s">
        <v>74</v>
      </c>
      <c r="U3" s="115" t="s">
        <v>93</v>
      </c>
      <c r="V3" s="115" t="s">
        <v>105</v>
      </c>
      <c r="W3" s="115" t="s">
        <v>94</v>
      </c>
      <c r="X3" s="115" t="s">
        <v>101</v>
      </c>
      <c r="Y3" s="115" t="s">
        <v>102</v>
      </c>
      <c r="Z3" s="115" t="s">
        <v>100</v>
      </c>
      <c r="AA3" s="108" t="s">
        <v>75</v>
      </c>
      <c r="AB3" s="109"/>
    </row>
    <row r="4" spans="1:28" s="1" customFormat="1" ht="77.25" customHeight="1" x14ac:dyDescent="0.25">
      <c r="A4" s="97"/>
      <c r="B4" s="99"/>
      <c r="C4" s="97"/>
      <c r="D4" s="104"/>
      <c r="E4" s="97"/>
      <c r="F4" s="100"/>
      <c r="G4" s="102"/>
      <c r="H4" s="102"/>
      <c r="I4" s="102"/>
      <c r="J4" s="96"/>
      <c r="K4" s="96"/>
      <c r="L4" s="96"/>
      <c r="M4" s="80" t="s">
        <v>131</v>
      </c>
      <c r="N4" s="81" t="s">
        <v>109</v>
      </c>
      <c r="O4" s="80" t="s">
        <v>92</v>
      </c>
      <c r="P4" s="82" t="s">
        <v>122</v>
      </c>
      <c r="Q4" s="82" t="s">
        <v>195</v>
      </c>
      <c r="R4" s="115"/>
      <c r="S4" s="115"/>
      <c r="T4" s="115"/>
      <c r="U4" s="115"/>
      <c r="V4" s="115"/>
      <c r="W4" s="115"/>
      <c r="X4" s="115"/>
      <c r="Y4" s="115"/>
      <c r="Z4" s="115"/>
      <c r="AA4" s="110"/>
      <c r="AB4" s="111"/>
    </row>
    <row r="5" spans="1:28" ht="119.25" customHeight="1" x14ac:dyDescent="0.2">
      <c r="A5" s="43" t="s">
        <v>7</v>
      </c>
      <c r="B5" s="44" t="s">
        <v>283</v>
      </c>
      <c r="C5" s="44" t="s">
        <v>211</v>
      </c>
      <c r="D5" s="15" t="s">
        <v>139</v>
      </c>
      <c r="E5" s="9" t="s">
        <v>165</v>
      </c>
      <c r="F5" s="17" t="s">
        <v>140</v>
      </c>
      <c r="G5" s="17" t="s">
        <v>140</v>
      </c>
      <c r="H5" s="9"/>
      <c r="I5" s="43" t="s">
        <v>166</v>
      </c>
      <c r="J5" s="4"/>
      <c r="K5" s="5"/>
      <c r="L5" s="4"/>
      <c r="M5" s="84"/>
      <c r="N5" s="84"/>
      <c r="O5" s="4"/>
      <c r="P5" s="83"/>
      <c r="Q5" s="83"/>
      <c r="R5" s="84"/>
      <c r="S5" s="85"/>
      <c r="T5" s="85"/>
      <c r="U5" s="4"/>
      <c r="V5" s="4"/>
      <c r="W5" s="4"/>
      <c r="X5" s="4"/>
      <c r="Y5" s="4"/>
      <c r="Z5" s="6"/>
      <c r="AA5" s="88"/>
      <c r="AB5" s="89"/>
    </row>
    <row r="6" spans="1:28" ht="59.25" customHeight="1" x14ac:dyDescent="0.2">
      <c r="A6" s="43" t="s">
        <v>7</v>
      </c>
      <c r="B6" s="44" t="s">
        <v>283</v>
      </c>
      <c r="C6" s="44" t="s">
        <v>212</v>
      </c>
      <c r="D6" s="15" t="s">
        <v>141</v>
      </c>
      <c r="E6" s="9" t="s">
        <v>164</v>
      </c>
      <c r="F6" s="17" t="s">
        <v>142</v>
      </c>
      <c r="G6" s="17" t="s">
        <v>143</v>
      </c>
      <c r="H6" s="9"/>
      <c r="I6" s="43" t="s">
        <v>166</v>
      </c>
      <c r="J6" s="4"/>
      <c r="K6" s="5"/>
      <c r="L6" s="4"/>
      <c r="M6" s="84"/>
      <c r="N6" s="84"/>
      <c r="O6" s="4"/>
      <c r="P6" s="83"/>
      <c r="Q6" s="83"/>
      <c r="R6" s="84"/>
      <c r="S6" s="85"/>
      <c r="T6" s="85"/>
      <c r="U6" s="4"/>
      <c r="V6" s="4"/>
      <c r="W6" s="4"/>
      <c r="X6" s="4"/>
      <c r="Y6" s="4"/>
      <c r="Z6" s="6"/>
      <c r="AA6" s="88"/>
      <c r="AB6" s="89"/>
    </row>
    <row r="7" spans="1:28" ht="44.25" customHeight="1" x14ac:dyDescent="0.2">
      <c r="A7" s="43" t="s">
        <v>7</v>
      </c>
      <c r="B7" s="44" t="s">
        <v>283</v>
      </c>
      <c r="C7" s="44" t="s">
        <v>213</v>
      </c>
      <c r="D7" s="15" t="s">
        <v>144</v>
      </c>
      <c r="E7" s="9" t="s">
        <v>88</v>
      </c>
      <c r="F7" s="17" t="s">
        <v>140</v>
      </c>
      <c r="G7" s="17" t="s">
        <v>140</v>
      </c>
      <c r="H7" s="9"/>
      <c r="I7" s="43" t="s">
        <v>145</v>
      </c>
      <c r="J7" s="4"/>
      <c r="K7" s="5"/>
      <c r="L7" s="4"/>
      <c r="M7" s="84"/>
      <c r="N7" s="84"/>
      <c r="O7" s="4"/>
      <c r="P7" s="83"/>
      <c r="Q7" s="83"/>
      <c r="R7" s="84"/>
      <c r="S7" s="85"/>
      <c r="T7" s="85"/>
      <c r="U7" s="4"/>
      <c r="V7" s="4"/>
      <c r="W7" s="4"/>
      <c r="X7" s="4"/>
      <c r="Y7" s="4"/>
      <c r="Z7" s="6"/>
      <c r="AA7" s="88"/>
      <c r="AB7" s="89"/>
    </row>
    <row r="8" spans="1:28" ht="72" customHeight="1" x14ac:dyDescent="0.2">
      <c r="A8" s="43" t="s">
        <v>7</v>
      </c>
      <c r="B8" s="44" t="s">
        <v>283</v>
      </c>
      <c r="C8" s="44" t="s">
        <v>214</v>
      </c>
      <c r="D8" s="15" t="s">
        <v>146</v>
      </c>
      <c r="E8" s="9" t="s">
        <v>88</v>
      </c>
      <c r="F8" s="17" t="s">
        <v>140</v>
      </c>
      <c r="G8" s="17" t="s">
        <v>140</v>
      </c>
      <c r="H8" s="9"/>
      <c r="I8" s="43" t="s">
        <v>145</v>
      </c>
      <c r="J8" s="4"/>
      <c r="K8" s="5"/>
      <c r="L8" s="4"/>
      <c r="M8" s="84"/>
      <c r="N8" s="84"/>
      <c r="O8" s="4"/>
      <c r="P8" s="83"/>
      <c r="Q8" s="83"/>
      <c r="R8" s="84"/>
      <c r="S8" s="85"/>
      <c r="T8" s="85"/>
      <c r="U8" s="4"/>
      <c r="V8" s="4"/>
      <c r="W8" s="4"/>
      <c r="X8" s="4"/>
      <c r="Y8" s="4"/>
      <c r="Z8" s="6"/>
      <c r="AA8" s="88"/>
      <c r="AB8" s="89"/>
    </row>
    <row r="9" spans="1:28" ht="62.25" customHeight="1" x14ac:dyDescent="0.2">
      <c r="A9" s="43" t="s">
        <v>7</v>
      </c>
      <c r="B9" s="44" t="s">
        <v>15</v>
      </c>
      <c r="C9" s="44" t="s">
        <v>215</v>
      </c>
      <c r="D9" s="15" t="s">
        <v>196</v>
      </c>
      <c r="E9" s="9" t="s">
        <v>164</v>
      </c>
      <c r="F9" s="17" t="s">
        <v>142</v>
      </c>
      <c r="G9" s="17" t="s">
        <v>147</v>
      </c>
      <c r="H9" s="9"/>
      <c r="I9" s="43" t="s">
        <v>167</v>
      </c>
      <c r="J9" s="4"/>
      <c r="K9" s="5"/>
      <c r="L9" s="4"/>
      <c r="M9" s="84"/>
      <c r="N9" s="84"/>
      <c r="O9" s="4"/>
      <c r="P9" s="83"/>
      <c r="Q9" s="83"/>
      <c r="R9" s="84"/>
      <c r="S9" s="85"/>
      <c r="T9" s="85"/>
      <c r="U9" s="4"/>
      <c r="V9" s="4"/>
      <c r="W9" s="4"/>
      <c r="X9" s="4"/>
      <c r="Y9" s="4"/>
      <c r="Z9" s="6"/>
      <c r="AA9" s="88"/>
      <c r="AB9" s="89"/>
    </row>
    <row r="10" spans="1:28" ht="56.25" customHeight="1" x14ac:dyDescent="0.2">
      <c r="A10" s="43" t="s">
        <v>7</v>
      </c>
      <c r="B10" s="44" t="s">
        <v>15</v>
      </c>
      <c r="C10" s="44" t="s">
        <v>216</v>
      </c>
      <c r="D10" s="15" t="s">
        <v>148</v>
      </c>
      <c r="E10" s="9" t="s">
        <v>163</v>
      </c>
      <c r="F10" s="17" t="s">
        <v>142</v>
      </c>
      <c r="G10" s="17" t="s">
        <v>149</v>
      </c>
      <c r="H10" s="9"/>
      <c r="I10" s="43" t="s">
        <v>168</v>
      </c>
      <c r="J10" s="4"/>
      <c r="K10" s="5"/>
      <c r="L10" s="4"/>
      <c r="M10" s="84"/>
      <c r="N10" s="84"/>
      <c r="O10" s="4"/>
      <c r="P10" s="83"/>
      <c r="Q10" s="83"/>
      <c r="R10" s="84"/>
      <c r="S10" s="85"/>
      <c r="T10" s="85"/>
      <c r="U10" s="4"/>
      <c r="V10" s="4"/>
      <c r="W10" s="4"/>
      <c r="X10" s="4"/>
      <c r="Y10" s="4"/>
      <c r="Z10" s="6"/>
      <c r="AA10" s="88"/>
      <c r="AB10" s="89"/>
    </row>
    <row r="11" spans="1:28" ht="58.5" customHeight="1" x14ac:dyDescent="0.2">
      <c r="A11" s="43" t="s">
        <v>7</v>
      </c>
      <c r="B11" s="44" t="s">
        <v>15</v>
      </c>
      <c r="C11" s="44" t="s">
        <v>217</v>
      </c>
      <c r="D11" s="15" t="s">
        <v>150</v>
      </c>
      <c r="E11" s="9" t="s">
        <v>162</v>
      </c>
      <c r="F11" s="17" t="s">
        <v>142</v>
      </c>
      <c r="G11" s="17" t="s">
        <v>149</v>
      </c>
      <c r="H11" s="9"/>
      <c r="I11" s="43" t="s">
        <v>168</v>
      </c>
      <c r="J11" s="4"/>
      <c r="K11" s="5"/>
      <c r="L11" s="4"/>
      <c r="M11" s="84"/>
      <c r="N11" s="84"/>
      <c r="O11" s="4"/>
      <c r="P11" s="83"/>
      <c r="Q11" s="83"/>
      <c r="R11" s="84"/>
      <c r="S11" s="85"/>
      <c r="T11" s="85"/>
      <c r="U11" s="4"/>
      <c r="V11" s="4"/>
      <c r="W11" s="4"/>
      <c r="X11" s="4"/>
      <c r="Y11" s="4"/>
      <c r="Z11" s="6"/>
      <c r="AA11" s="88"/>
      <c r="AB11" s="89"/>
    </row>
    <row r="12" spans="1:28" ht="75.75" customHeight="1" x14ac:dyDescent="0.2">
      <c r="A12" s="43" t="s">
        <v>7</v>
      </c>
      <c r="B12" s="44" t="s">
        <v>32</v>
      </c>
      <c r="C12" s="44" t="s">
        <v>151</v>
      </c>
      <c r="D12" s="15" t="s">
        <v>197</v>
      </c>
      <c r="E12" s="9" t="s">
        <v>86</v>
      </c>
      <c r="F12" s="17" t="s">
        <v>140</v>
      </c>
      <c r="G12" s="17" t="s">
        <v>140</v>
      </c>
      <c r="H12" s="9"/>
      <c r="I12" s="43" t="s">
        <v>152</v>
      </c>
      <c r="J12" s="4"/>
      <c r="K12" s="5"/>
      <c r="L12" s="4"/>
      <c r="M12" s="84"/>
      <c r="N12" s="84"/>
      <c r="O12" s="4"/>
      <c r="P12" s="83"/>
      <c r="Q12" s="83"/>
      <c r="R12" s="84"/>
      <c r="S12" s="85"/>
      <c r="T12" s="85"/>
      <c r="U12" s="4"/>
      <c r="V12" s="4"/>
      <c r="W12" s="4"/>
      <c r="X12" s="4"/>
      <c r="Y12" s="4"/>
      <c r="Z12" s="6"/>
      <c r="AA12" s="88"/>
      <c r="AB12" s="89"/>
    </row>
    <row r="13" spans="1:28" ht="53.25" customHeight="1" x14ac:dyDescent="0.2">
      <c r="A13" s="43" t="s">
        <v>7</v>
      </c>
      <c r="B13" s="44" t="s">
        <v>32</v>
      </c>
      <c r="C13" s="44" t="s">
        <v>153</v>
      </c>
      <c r="D13" s="15" t="s">
        <v>154</v>
      </c>
      <c r="E13" s="9" t="s">
        <v>85</v>
      </c>
      <c r="F13" s="17" t="s">
        <v>140</v>
      </c>
      <c r="G13" s="17" t="s">
        <v>140</v>
      </c>
      <c r="H13" s="9"/>
      <c r="I13" s="43" t="s">
        <v>168</v>
      </c>
      <c r="J13" s="4"/>
      <c r="K13" s="5"/>
      <c r="L13" s="4"/>
      <c r="M13" s="84"/>
      <c r="N13" s="84"/>
      <c r="O13" s="4"/>
      <c r="P13" s="83"/>
      <c r="Q13" s="83"/>
      <c r="R13" s="84"/>
      <c r="S13" s="85"/>
      <c r="T13" s="85"/>
      <c r="U13" s="4"/>
      <c r="V13" s="4"/>
      <c r="W13" s="4"/>
      <c r="X13" s="4"/>
      <c r="Y13" s="4"/>
      <c r="Z13" s="6"/>
      <c r="AA13" s="88"/>
      <c r="AB13" s="89"/>
    </row>
    <row r="14" spans="1:28" ht="61.5" customHeight="1" x14ac:dyDescent="0.2">
      <c r="A14" s="43" t="s">
        <v>7</v>
      </c>
      <c r="B14" s="44" t="s">
        <v>32</v>
      </c>
      <c r="C14" s="44" t="s">
        <v>155</v>
      </c>
      <c r="D14" s="15" t="s">
        <v>198</v>
      </c>
      <c r="E14" s="9" t="s">
        <v>86</v>
      </c>
      <c r="F14" s="17" t="s">
        <v>140</v>
      </c>
      <c r="G14" s="17" t="s">
        <v>140</v>
      </c>
      <c r="H14" s="9"/>
      <c r="I14" s="46" t="s">
        <v>169</v>
      </c>
      <c r="J14" s="4"/>
      <c r="K14" s="5"/>
      <c r="L14" s="4"/>
      <c r="M14" s="84"/>
      <c r="N14" s="84"/>
      <c r="O14" s="4"/>
      <c r="P14" s="83"/>
      <c r="Q14" s="83"/>
      <c r="R14" s="84"/>
      <c r="S14" s="85"/>
      <c r="T14" s="85"/>
      <c r="U14" s="4"/>
      <c r="V14" s="4"/>
      <c r="W14" s="4"/>
      <c r="X14" s="4"/>
      <c r="Y14" s="4"/>
      <c r="Z14" s="6"/>
      <c r="AA14" s="88"/>
      <c r="AB14" s="89"/>
    </row>
    <row r="15" spans="1:28" ht="68.25" customHeight="1" x14ac:dyDescent="0.2">
      <c r="A15" s="43" t="s">
        <v>6</v>
      </c>
      <c r="B15" s="44" t="s">
        <v>26</v>
      </c>
      <c r="C15" s="44" t="s">
        <v>156</v>
      </c>
      <c r="D15" s="15" t="s">
        <v>199</v>
      </c>
      <c r="E15" s="9" t="s">
        <v>88</v>
      </c>
      <c r="F15" s="17" t="s">
        <v>140</v>
      </c>
      <c r="G15" s="17" t="s">
        <v>140</v>
      </c>
      <c r="H15" s="9"/>
      <c r="I15" s="43" t="s">
        <v>145</v>
      </c>
      <c r="J15" s="4"/>
      <c r="K15" s="5"/>
      <c r="L15" s="4"/>
      <c r="M15" s="84"/>
      <c r="N15" s="84"/>
      <c r="O15" s="4"/>
      <c r="P15" s="83"/>
      <c r="Q15" s="83"/>
      <c r="R15" s="84"/>
      <c r="S15" s="85"/>
      <c r="T15" s="85"/>
      <c r="U15" s="4"/>
      <c r="V15" s="4"/>
      <c r="W15" s="4"/>
      <c r="X15" s="4"/>
      <c r="Y15" s="4"/>
      <c r="Z15" s="6"/>
      <c r="AA15" s="86"/>
      <c r="AB15" s="87"/>
    </row>
    <row r="16" spans="1:28" ht="56.25" customHeight="1" x14ac:dyDescent="0.2">
      <c r="A16" s="43" t="s">
        <v>6</v>
      </c>
      <c r="B16" s="44" t="s">
        <v>26</v>
      </c>
      <c r="C16" s="44" t="s">
        <v>157</v>
      </c>
      <c r="D16" s="15" t="s">
        <v>158</v>
      </c>
      <c r="E16" s="9" t="s">
        <v>86</v>
      </c>
      <c r="F16" s="17" t="s">
        <v>140</v>
      </c>
      <c r="G16" s="17" t="s">
        <v>140</v>
      </c>
      <c r="H16" s="9"/>
      <c r="I16" s="46" t="s">
        <v>159</v>
      </c>
      <c r="J16" s="4"/>
      <c r="K16" s="5"/>
      <c r="L16" s="4"/>
      <c r="M16" s="84"/>
      <c r="N16" s="84"/>
      <c r="O16" s="4"/>
      <c r="P16" s="83"/>
      <c r="Q16" s="83"/>
      <c r="R16" s="84"/>
      <c r="S16" s="85"/>
      <c r="T16" s="85"/>
      <c r="U16" s="4"/>
      <c r="V16" s="4"/>
      <c r="W16" s="4"/>
      <c r="X16" s="4"/>
      <c r="Y16" s="4"/>
      <c r="Z16" s="6"/>
      <c r="AA16" s="86"/>
      <c r="AB16" s="87"/>
    </row>
    <row r="17" spans="1:28" ht="67.5" customHeight="1" x14ac:dyDescent="0.2">
      <c r="A17" s="43" t="s">
        <v>6</v>
      </c>
      <c r="B17" s="44" t="s">
        <v>33</v>
      </c>
      <c r="C17" s="44" t="s">
        <v>160</v>
      </c>
      <c r="D17" s="15" t="s">
        <v>161</v>
      </c>
      <c r="E17" s="9" t="s">
        <v>287</v>
      </c>
      <c r="F17" s="17" t="s">
        <v>142</v>
      </c>
      <c r="G17" s="17" t="s">
        <v>160</v>
      </c>
      <c r="H17" s="9"/>
      <c r="I17" s="46" t="s">
        <v>169</v>
      </c>
      <c r="J17" s="4"/>
      <c r="K17" s="5"/>
      <c r="L17" s="4"/>
      <c r="M17" s="84"/>
      <c r="N17" s="84"/>
      <c r="O17" s="4"/>
      <c r="P17" s="83"/>
      <c r="Q17" s="83"/>
      <c r="R17" s="84"/>
      <c r="S17" s="85"/>
      <c r="T17" s="85"/>
      <c r="U17" s="4"/>
      <c r="V17" s="4"/>
      <c r="W17" s="4"/>
      <c r="X17" s="4"/>
      <c r="Y17" s="4"/>
      <c r="Z17" s="6"/>
      <c r="AA17" s="86"/>
      <c r="AB17" s="87"/>
    </row>
    <row r="18" spans="1:28" ht="123" customHeight="1" x14ac:dyDescent="0.2">
      <c r="A18" s="43" t="s">
        <v>6</v>
      </c>
      <c r="B18" s="44" t="s">
        <v>33</v>
      </c>
      <c r="C18" s="44" t="s">
        <v>200</v>
      </c>
      <c r="D18" s="15" t="s">
        <v>170</v>
      </c>
      <c r="E18" s="14" t="s">
        <v>165</v>
      </c>
      <c r="F18" s="17" t="s">
        <v>142</v>
      </c>
      <c r="G18" s="17" t="s">
        <v>171</v>
      </c>
      <c r="H18" s="9"/>
      <c r="I18" s="46" t="s">
        <v>169</v>
      </c>
      <c r="J18" s="4"/>
      <c r="K18" s="5"/>
      <c r="L18" s="4"/>
      <c r="M18" s="84"/>
      <c r="N18" s="84"/>
      <c r="O18" s="4"/>
      <c r="P18" s="83"/>
      <c r="Q18" s="83"/>
      <c r="R18" s="84"/>
      <c r="S18" s="85"/>
      <c r="T18" s="85"/>
      <c r="U18" s="4"/>
      <c r="V18" s="4"/>
      <c r="W18" s="4"/>
      <c r="X18" s="4"/>
      <c r="Y18" s="4"/>
      <c r="Z18" s="6"/>
      <c r="AA18" s="86"/>
      <c r="AB18" s="87"/>
    </row>
    <row r="19" spans="1:28" ht="46.5" customHeight="1" x14ac:dyDescent="0.2">
      <c r="A19" s="43" t="s">
        <v>6</v>
      </c>
      <c r="B19" s="44" t="s">
        <v>33</v>
      </c>
      <c r="C19" s="44" t="s">
        <v>180</v>
      </c>
      <c r="D19" s="15" t="s">
        <v>172</v>
      </c>
      <c r="E19" s="9" t="s">
        <v>288</v>
      </c>
      <c r="F19" s="17" t="s">
        <v>142</v>
      </c>
      <c r="G19" s="17" t="s">
        <v>174</v>
      </c>
      <c r="H19" s="9"/>
      <c r="I19" s="43" t="s">
        <v>145</v>
      </c>
      <c r="J19" s="4"/>
      <c r="K19" s="5"/>
      <c r="L19" s="4"/>
      <c r="M19" s="84"/>
      <c r="N19" s="84"/>
      <c r="O19" s="4"/>
      <c r="P19" s="83"/>
      <c r="Q19" s="83"/>
      <c r="R19" s="84"/>
      <c r="S19" s="85"/>
      <c r="T19" s="85"/>
      <c r="U19" s="4"/>
      <c r="V19" s="4"/>
      <c r="W19" s="4"/>
      <c r="X19" s="4"/>
      <c r="Y19" s="4"/>
      <c r="Z19" s="6"/>
      <c r="AA19" s="86"/>
      <c r="AB19" s="87"/>
    </row>
    <row r="20" spans="1:28" ht="83.25" customHeight="1" x14ac:dyDescent="0.2">
      <c r="A20" s="43" t="s">
        <v>6</v>
      </c>
      <c r="B20" s="44" t="s">
        <v>33</v>
      </c>
      <c r="C20" s="44" t="s">
        <v>175</v>
      </c>
      <c r="D20" s="15" t="s">
        <v>176</v>
      </c>
      <c r="E20" s="9" t="s">
        <v>177</v>
      </c>
      <c r="F20" s="17" t="s">
        <v>140</v>
      </c>
      <c r="G20" s="17" t="s">
        <v>140</v>
      </c>
      <c r="H20" s="9"/>
      <c r="I20" s="47" t="s">
        <v>169</v>
      </c>
      <c r="J20" s="4"/>
      <c r="K20" s="5"/>
      <c r="L20" s="4"/>
      <c r="M20" s="84"/>
      <c r="N20" s="84"/>
      <c r="O20" s="4"/>
      <c r="P20" s="83"/>
      <c r="Q20" s="83"/>
      <c r="R20" s="84"/>
      <c r="S20" s="85"/>
      <c r="T20" s="85"/>
      <c r="U20" s="4"/>
      <c r="V20" s="4"/>
      <c r="W20" s="4"/>
      <c r="X20" s="4"/>
      <c r="Y20" s="4"/>
      <c r="Z20" s="6"/>
      <c r="AA20" s="86"/>
      <c r="AB20" s="87"/>
    </row>
    <row r="21" spans="1:28" ht="81" customHeight="1" x14ac:dyDescent="0.2">
      <c r="A21" s="43" t="s">
        <v>6</v>
      </c>
      <c r="B21" s="44" t="s">
        <v>33</v>
      </c>
      <c r="C21" s="44" t="s">
        <v>179</v>
      </c>
      <c r="D21" s="15" t="s">
        <v>178</v>
      </c>
      <c r="E21" s="9" t="s">
        <v>177</v>
      </c>
      <c r="F21" s="17" t="s">
        <v>140</v>
      </c>
      <c r="G21" s="17" t="s">
        <v>140</v>
      </c>
      <c r="H21" s="9"/>
      <c r="I21" s="47" t="s">
        <v>169</v>
      </c>
      <c r="J21" s="4"/>
      <c r="K21" s="5"/>
      <c r="L21" s="4"/>
      <c r="M21" s="84"/>
      <c r="N21" s="84"/>
      <c r="O21" s="4"/>
      <c r="P21" s="83"/>
      <c r="Q21" s="83"/>
      <c r="R21" s="84"/>
      <c r="S21" s="85"/>
      <c r="T21" s="85"/>
      <c r="U21" s="4"/>
      <c r="V21" s="4"/>
      <c r="W21" s="4"/>
      <c r="X21" s="4"/>
      <c r="Y21" s="4"/>
      <c r="Z21" s="6"/>
      <c r="AA21" s="86"/>
      <c r="AB21" s="87"/>
    </row>
    <row r="22" spans="1:28" ht="90.75" customHeight="1" x14ac:dyDescent="0.2">
      <c r="A22" s="43" t="s">
        <v>4</v>
      </c>
      <c r="B22" s="44" t="s">
        <v>25</v>
      </c>
      <c r="C22" s="44" t="s">
        <v>270</v>
      </c>
      <c r="D22" s="15" t="s">
        <v>271</v>
      </c>
      <c r="E22" s="9" t="s">
        <v>84</v>
      </c>
      <c r="F22" s="17" t="s">
        <v>140</v>
      </c>
      <c r="G22" s="17" t="s">
        <v>140</v>
      </c>
      <c r="H22" s="9"/>
      <c r="I22" s="43" t="s">
        <v>145</v>
      </c>
      <c r="J22" s="4"/>
      <c r="K22" s="5"/>
      <c r="L22" s="4"/>
      <c r="M22" s="84"/>
      <c r="N22" s="84"/>
      <c r="O22" s="4"/>
      <c r="P22" s="83"/>
      <c r="Q22" s="83"/>
      <c r="R22" s="84"/>
      <c r="S22" s="85"/>
      <c r="T22" s="85"/>
      <c r="U22" s="4"/>
      <c r="V22" s="4"/>
      <c r="W22" s="4"/>
      <c r="X22" s="4"/>
      <c r="Y22" s="4"/>
      <c r="Z22" s="6"/>
      <c r="AA22" s="86"/>
      <c r="AB22" s="87"/>
    </row>
    <row r="23" spans="1:28" ht="97.5" customHeight="1" x14ac:dyDescent="0.2">
      <c r="A23" s="43" t="s">
        <v>4</v>
      </c>
      <c r="B23" s="44" t="s">
        <v>25</v>
      </c>
      <c r="C23" s="44" t="s">
        <v>272</v>
      </c>
      <c r="D23" s="15" t="s">
        <v>273</v>
      </c>
      <c r="E23" s="9" t="s">
        <v>85</v>
      </c>
      <c r="F23" s="17" t="s">
        <v>140</v>
      </c>
      <c r="G23" s="17" t="s">
        <v>140</v>
      </c>
      <c r="H23" s="9"/>
      <c r="I23" s="46" t="s">
        <v>276</v>
      </c>
      <c r="J23" s="4"/>
      <c r="K23" s="5"/>
      <c r="L23" s="4"/>
      <c r="M23" s="84"/>
      <c r="N23" s="84"/>
      <c r="O23" s="4"/>
      <c r="P23" s="83"/>
      <c r="Q23" s="83"/>
      <c r="R23" s="84"/>
      <c r="S23" s="85"/>
      <c r="T23" s="85"/>
      <c r="U23" s="4"/>
      <c r="V23" s="4"/>
      <c r="W23" s="4"/>
      <c r="X23" s="4"/>
      <c r="Y23" s="4"/>
      <c r="Z23" s="6"/>
      <c r="AA23" s="86"/>
      <c r="AB23" s="87"/>
    </row>
    <row r="24" spans="1:28" ht="115.5" customHeight="1" x14ac:dyDescent="0.2">
      <c r="A24" s="43" t="s">
        <v>4</v>
      </c>
      <c r="B24" s="44" t="s">
        <v>25</v>
      </c>
      <c r="C24" s="44" t="s">
        <v>274</v>
      </c>
      <c r="D24" s="15" t="s">
        <v>280</v>
      </c>
      <c r="E24" s="9" t="s">
        <v>86</v>
      </c>
      <c r="F24" s="17" t="s">
        <v>140</v>
      </c>
      <c r="G24" s="17" t="s">
        <v>140</v>
      </c>
      <c r="H24" s="9"/>
      <c r="I24" s="46" t="s">
        <v>275</v>
      </c>
      <c r="J24" s="4"/>
      <c r="K24" s="5"/>
      <c r="L24" s="4"/>
      <c r="M24" s="84"/>
      <c r="N24" s="84"/>
      <c r="O24" s="4"/>
      <c r="P24" s="83"/>
      <c r="Q24" s="83"/>
      <c r="R24" s="84"/>
      <c r="S24" s="85"/>
      <c r="T24" s="85"/>
      <c r="U24" s="4"/>
      <c r="V24" s="4"/>
      <c r="W24" s="4"/>
      <c r="X24" s="4"/>
      <c r="Y24" s="4"/>
      <c r="Z24" s="6"/>
      <c r="AA24" s="86"/>
      <c r="AB24" s="87"/>
    </row>
    <row r="25" spans="1:28" ht="126.75" customHeight="1" x14ac:dyDescent="0.2">
      <c r="A25" s="43" t="s">
        <v>4</v>
      </c>
      <c r="B25" s="44" t="s">
        <v>25</v>
      </c>
      <c r="C25" s="44" t="s">
        <v>277</v>
      </c>
      <c r="D25" s="15" t="s">
        <v>278</v>
      </c>
      <c r="E25" s="9" t="s">
        <v>181</v>
      </c>
      <c r="F25" s="17" t="s">
        <v>140</v>
      </c>
      <c r="G25" s="17" t="s">
        <v>140</v>
      </c>
      <c r="H25" s="9"/>
      <c r="I25" s="46" t="s">
        <v>279</v>
      </c>
      <c r="J25" s="4"/>
      <c r="K25" s="5"/>
      <c r="L25" s="4"/>
      <c r="M25" s="84"/>
      <c r="N25" s="84"/>
      <c r="O25" s="4"/>
      <c r="P25" s="83"/>
      <c r="Q25" s="83"/>
      <c r="R25" s="84"/>
      <c r="S25" s="85"/>
      <c r="T25" s="85"/>
      <c r="U25" s="4"/>
      <c r="V25" s="4"/>
      <c r="W25" s="4"/>
      <c r="X25" s="4"/>
      <c r="Y25" s="4"/>
      <c r="Z25" s="6"/>
      <c r="AA25" s="86"/>
      <c r="AB25" s="87"/>
    </row>
    <row r="26" spans="1:28" ht="54" customHeight="1" x14ac:dyDescent="0.2">
      <c r="A26" s="43" t="s">
        <v>8</v>
      </c>
      <c r="B26" s="44" t="s">
        <v>207</v>
      </c>
      <c r="C26" s="44" t="s">
        <v>193</v>
      </c>
      <c r="D26" s="15" t="s">
        <v>194</v>
      </c>
      <c r="E26" s="9" t="s">
        <v>181</v>
      </c>
      <c r="F26" s="17" t="s">
        <v>140</v>
      </c>
      <c r="G26" s="17" t="s">
        <v>140</v>
      </c>
      <c r="H26" s="9"/>
      <c r="I26" s="47" t="s">
        <v>186</v>
      </c>
      <c r="J26" s="4"/>
      <c r="K26" s="5"/>
      <c r="L26" s="4"/>
      <c r="M26" s="84"/>
      <c r="N26" s="84"/>
      <c r="O26" s="4"/>
      <c r="P26" s="83"/>
      <c r="Q26" s="83"/>
      <c r="R26" s="84"/>
      <c r="S26" s="85"/>
      <c r="T26" s="85"/>
      <c r="U26" s="4"/>
      <c r="V26" s="4"/>
      <c r="W26" s="4"/>
      <c r="X26" s="4"/>
      <c r="Y26" s="4"/>
      <c r="Z26" s="6"/>
      <c r="AA26" s="86"/>
      <c r="AB26" s="87"/>
    </row>
    <row r="27" spans="1:28" ht="56.25" customHeight="1" x14ac:dyDescent="0.2">
      <c r="A27" s="43" t="s">
        <v>2</v>
      </c>
      <c r="B27" s="44" t="s">
        <v>30</v>
      </c>
      <c r="C27" s="44" t="s">
        <v>182</v>
      </c>
      <c r="D27" s="15" t="s">
        <v>183</v>
      </c>
      <c r="E27" s="9" t="s">
        <v>85</v>
      </c>
      <c r="F27" s="17" t="s">
        <v>140</v>
      </c>
      <c r="G27" s="17" t="s">
        <v>140</v>
      </c>
      <c r="H27" s="9"/>
      <c r="I27" s="43" t="s">
        <v>152</v>
      </c>
      <c r="J27" s="4"/>
      <c r="K27" s="5"/>
      <c r="L27" s="4"/>
      <c r="M27" s="84"/>
      <c r="N27" s="84"/>
      <c r="O27" s="4"/>
      <c r="P27" s="83"/>
      <c r="Q27" s="83"/>
      <c r="R27" s="84"/>
      <c r="S27" s="85"/>
      <c r="T27" s="85"/>
      <c r="U27" s="4"/>
      <c r="V27" s="4"/>
      <c r="W27" s="4"/>
      <c r="X27" s="4"/>
      <c r="Y27" s="4"/>
      <c r="Z27" s="6"/>
      <c r="AA27" s="86"/>
      <c r="AB27" s="87"/>
    </row>
    <row r="28" spans="1:28" ht="62.25" customHeight="1" x14ac:dyDescent="0.2">
      <c r="A28" s="43" t="s">
        <v>2</v>
      </c>
      <c r="B28" s="44" t="s">
        <v>30</v>
      </c>
      <c r="C28" s="44" t="s">
        <v>184</v>
      </c>
      <c r="D28" s="15" t="s">
        <v>185</v>
      </c>
      <c r="E28" s="9" t="s">
        <v>87</v>
      </c>
      <c r="F28" s="17" t="s">
        <v>140</v>
      </c>
      <c r="G28" s="17" t="s">
        <v>140</v>
      </c>
      <c r="H28" s="9"/>
      <c r="I28" s="47" t="s">
        <v>186</v>
      </c>
      <c r="J28" s="4"/>
      <c r="K28" s="5"/>
      <c r="L28" s="4"/>
      <c r="M28" s="84"/>
      <c r="N28" s="84"/>
      <c r="O28" s="4"/>
      <c r="P28" s="83"/>
      <c r="Q28" s="83"/>
      <c r="R28" s="84"/>
      <c r="S28" s="85"/>
      <c r="T28" s="85"/>
      <c r="U28" s="4"/>
      <c r="V28" s="4"/>
      <c r="W28" s="4"/>
      <c r="X28" s="4"/>
      <c r="Y28" s="4"/>
      <c r="Z28" s="6"/>
      <c r="AA28" s="86"/>
      <c r="AB28" s="87"/>
    </row>
    <row r="29" spans="1:28" ht="54" customHeight="1" x14ac:dyDescent="0.2">
      <c r="A29" s="43" t="s">
        <v>2</v>
      </c>
      <c r="B29" s="44" t="s">
        <v>30</v>
      </c>
      <c r="C29" s="44" t="s">
        <v>187</v>
      </c>
      <c r="D29" s="15" t="s">
        <v>188</v>
      </c>
      <c r="E29" s="9" t="s">
        <v>173</v>
      </c>
      <c r="F29" s="17" t="s">
        <v>140</v>
      </c>
      <c r="G29" s="17" t="s">
        <v>140</v>
      </c>
      <c r="H29" s="9"/>
      <c r="I29" s="43" t="s">
        <v>152</v>
      </c>
      <c r="J29" s="4"/>
      <c r="K29" s="5"/>
      <c r="L29" s="4"/>
      <c r="M29" s="84"/>
      <c r="N29" s="84"/>
      <c r="O29" s="4"/>
      <c r="P29" s="83"/>
      <c r="Q29" s="83"/>
      <c r="R29" s="84"/>
      <c r="S29" s="85"/>
      <c r="T29" s="85"/>
      <c r="U29" s="4"/>
      <c r="V29" s="4"/>
      <c r="W29" s="4"/>
      <c r="X29" s="4"/>
      <c r="Y29" s="4"/>
      <c r="Z29" s="6"/>
      <c r="AA29" s="86"/>
      <c r="AB29" s="87"/>
    </row>
    <row r="30" spans="1:28" ht="78" customHeight="1" x14ac:dyDescent="0.2">
      <c r="A30" s="43" t="s">
        <v>2</v>
      </c>
      <c r="B30" s="44" t="s">
        <v>30</v>
      </c>
      <c r="C30" s="44" t="s">
        <v>218</v>
      </c>
      <c r="D30" s="15" t="s">
        <v>281</v>
      </c>
      <c r="E30" s="9" t="s">
        <v>181</v>
      </c>
      <c r="F30" s="17" t="s">
        <v>142</v>
      </c>
      <c r="G30" s="17" t="s">
        <v>219</v>
      </c>
      <c r="H30" s="9"/>
      <c r="I30" s="46" t="s">
        <v>282</v>
      </c>
      <c r="J30" s="4"/>
      <c r="K30" s="5"/>
      <c r="L30" s="4"/>
      <c r="M30" s="84"/>
      <c r="N30" s="84"/>
      <c r="O30" s="4"/>
      <c r="P30" s="83"/>
      <c r="Q30" s="83"/>
      <c r="R30" s="84"/>
      <c r="S30" s="85"/>
      <c r="T30" s="85"/>
      <c r="U30" s="4"/>
      <c r="V30" s="4"/>
      <c r="W30" s="4"/>
      <c r="X30" s="4"/>
      <c r="Y30" s="4"/>
      <c r="Z30" s="6"/>
      <c r="AA30" s="86"/>
      <c r="AB30" s="87"/>
    </row>
    <row r="31" spans="1:28" ht="56.25" customHeight="1" x14ac:dyDescent="0.2">
      <c r="A31" s="43" t="s">
        <v>2</v>
      </c>
      <c r="B31" s="44" t="s">
        <v>189</v>
      </c>
      <c r="C31" s="48" t="s">
        <v>191</v>
      </c>
      <c r="D31" s="15" t="s">
        <v>190</v>
      </c>
      <c r="E31" s="9" t="s">
        <v>85</v>
      </c>
      <c r="F31" s="17" t="s">
        <v>140</v>
      </c>
      <c r="G31" s="17" t="s">
        <v>140</v>
      </c>
      <c r="H31" s="9"/>
      <c r="I31" s="43" t="s">
        <v>192</v>
      </c>
      <c r="J31" s="4"/>
      <c r="K31" s="5"/>
      <c r="L31" s="4"/>
      <c r="M31" s="84"/>
      <c r="N31" s="84"/>
      <c r="O31" s="4"/>
      <c r="P31" s="83"/>
      <c r="Q31" s="83"/>
      <c r="R31" s="84"/>
      <c r="S31" s="85"/>
      <c r="T31" s="85"/>
      <c r="U31" s="4"/>
      <c r="V31" s="4"/>
      <c r="W31" s="4"/>
      <c r="X31" s="4"/>
      <c r="Y31" s="4"/>
      <c r="Z31" s="6"/>
      <c r="AA31" s="86"/>
      <c r="AB31" s="87"/>
    </row>
    <row r="32" spans="1:28" ht="53.25" customHeight="1" x14ac:dyDescent="0.2">
      <c r="A32" s="43" t="s">
        <v>4</v>
      </c>
      <c r="B32" s="44" t="s">
        <v>23</v>
      </c>
      <c r="C32" s="44" t="s">
        <v>261</v>
      </c>
      <c r="D32" s="76" t="s">
        <v>262</v>
      </c>
      <c r="E32" s="9" t="s">
        <v>85</v>
      </c>
      <c r="F32" s="17" t="s">
        <v>140</v>
      </c>
      <c r="G32" s="17" t="s">
        <v>140</v>
      </c>
      <c r="H32" s="9"/>
      <c r="I32" s="43" t="s">
        <v>263</v>
      </c>
      <c r="J32" s="4"/>
      <c r="K32" s="5"/>
      <c r="L32" s="4"/>
      <c r="M32" s="84"/>
      <c r="N32" s="84"/>
      <c r="O32" s="4"/>
      <c r="P32" s="83"/>
      <c r="Q32" s="83"/>
      <c r="R32" s="84"/>
      <c r="S32" s="85"/>
      <c r="T32" s="85"/>
      <c r="U32" s="4"/>
      <c r="V32" s="4"/>
      <c r="W32" s="4"/>
      <c r="X32" s="4"/>
      <c r="Y32" s="4"/>
      <c r="Z32" s="6"/>
      <c r="AA32" s="86"/>
      <c r="AB32" s="87"/>
    </row>
    <row r="33" spans="1:28" ht="23.25" customHeight="1" x14ac:dyDescent="0.2">
      <c r="A33" s="43" t="s">
        <v>4</v>
      </c>
      <c r="B33" s="44" t="s">
        <v>23</v>
      </c>
      <c r="C33" s="44" t="s">
        <v>264</v>
      </c>
      <c r="D33" s="76" t="s">
        <v>289</v>
      </c>
      <c r="E33" s="9" t="s">
        <v>85</v>
      </c>
      <c r="F33" s="17" t="s">
        <v>140</v>
      </c>
      <c r="G33" s="17" t="s">
        <v>140</v>
      </c>
      <c r="H33" s="9"/>
      <c r="I33" s="43" t="s">
        <v>145</v>
      </c>
      <c r="J33" s="4"/>
      <c r="K33" s="5"/>
      <c r="L33" s="4"/>
      <c r="M33" s="84"/>
      <c r="N33" s="84"/>
      <c r="O33" s="4"/>
      <c r="P33" s="83"/>
      <c r="Q33" s="83"/>
      <c r="R33" s="84"/>
      <c r="S33" s="85"/>
      <c r="T33" s="85"/>
      <c r="U33" s="4"/>
      <c r="V33" s="4"/>
      <c r="W33" s="4"/>
      <c r="X33" s="4"/>
      <c r="Y33" s="4"/>
      <c r="Z33" s="6"/>
      <c r="AA33" s="86"/>
      <c r="AB33" s="87"/>
    </row>
    <row r="34" spans="1:28" ht="39" customHeight="1" x14ac:dyDescent="0.2">
      <c r="A34" s="43" t="s">
        <v>265</v>
      </c>
      <c r="B34" s="44" t="s">
        <v>269</v>
      </c>
      <c r="C34" s="44" t="s">
        <v>266</v>
      </c>
      <c r="D34" s="76" t="s">
        <v>267</v>
      </c>
      <c r="E34" s="9" t="s">
        <v>268</v>
      </c>
      <c r="F34" s="17" t="s">
        <v>140</v>
      </c>
      <c r="G34" s="17" t="s">
        <v>140</v>
      </c>
      <c r="H34" s="9"/>
      <c r="I34" s="43" t="s">
        <v>186</v>
      </c>
      <c r="J34" s="4"/>
      <c r="K34" s="5"/>
      <c r="L34" s="4"/>
      <c r="M34" s="84"/>
      <c r="N34" s="84"/>
      <c r="O34" s="4"/>
      <c r="P34" s="83"/>
      <c r="Q34" s="83"/>
      <c r="R34" s="84"/>
      <c r="S34" s="85"/>
      <c r="T34" s="85"/>
      <c r="U34" s="4"/>
      <c r="V34" s="4"/>
      <c r="W34" s="4"/>
      <c r="X34" s="4"/>
      <c r="Y34" s="4"/>
      <c r="Z34" s="6"/>
      <c r="AA34" s="86"/>
      <c r="AB34" s="87"/>
    </row>
    <row r="35" spans="1:28" ht="23.25" customHeight="1" x14ac:dyDescent="0.2">
      <c r="A35" s="43" t="s">
        <v>4</v>
      </c>
      <c r="B35" s="44" t="s">
        <v>23</v>
      </c>
      <c r="C35" s="44" t="s">
        <v>284</v>
      </c>
      <c r="D35" s="76" t="s">
        <v>290</v>
      </c>
      <c r="E35" s="9" t="s">
        <v>85</v>
      </c>
      <c r="F35" s="17" t="s">
        <v>140</v>
      </c>
      <c r="G35" s="17" t="s">
        <v>140</v>
      </c>
      <c r="H35" s="9"/>
      <c r="I35" s="43" t="s">
        <v>145</v>
      </c>
      <c r="J35" s="4"/>
      <c r="K35" s="5"/>
      <c r="L35" s="4"/>
      <c r="M35" s="84"/>
      <c r="N35" s="84"/>
      <c r="O35" s="4"/>
      <c r="P35" s="83"/>
      <c r="Q35" s="83"/>
      <c r="R35" s="84"/>
      <c r="S35" s="85"/>
      <c r="T35" s="85"/>
      <c r="U35" s="4"/>
      <c r="V35" s="4"/>
      <c r="W35" s="4"/>
      <c r="X35" s="4"/>
      <c r="Y35" s="4"/>
      <c r="Z35" s="6"/>
      <c r="AA35" s="86"/>
      <c r="AB35" s="87"/>
    </row>
    <row r="36" spans="1:28" ht="45.75" customHeight="1" x14ac:dyDescent="0.2">
      <c r="A36" s="43" t="s">
        <v>4</v>
      </c>
      <c r="B36" s="44" t="s">
        <v>23</v>
      </c>
      <c r="C36" s="44" t="s">
        <v>285</v>
      </c>
      <c r="D36" s="76" t="s">
        <v>286</v>
      </c>
      <c r="E36" s="9" t="s">
        <v>85</v>
      </c>
      <c r="F36" s="17" t="s">
        <v>140</v>
      </c>
      <c r="G36" s="17" t="s">
        <v>140</v>
      </c>
      <c r="H36" s="9"/>
      <c r="I36" s="43" t="s">
        <v>263</v>
      </c>
      <c r="J36" s="4"/>
      <c r="K36" s="5"/>
      <c r="L36" s="4"/>
      <c r="M36" s="84"/>
      <c r="N36" s="84"/>
      <c r="O36" s="4"/>
      <c r="P36" s="83"/>
      <c r="Q36" s="83"/>
      <c r="R36" s="84"/>
      <c r="S36" s="85"/>
      <c r="T36" s="85"/>
      <c r="U36" s="4"/>
      <c r="V36" s="4"/>
      <c r="W36" s="4"/>
      <c r="X36" s="4"/>
      <c r="Y36" s="4"/>
      <c r="Z36" s="6"/>
      <c r="AA36" s="86"/>
      <c r="AB36" s="87"/>
    </row>
    <row r="37" spans="1:28" ht="49.5" customHeight="1" x14ac:dyDescent="0.2">
      <c r="A37" s="43" t="s">
        <v>2</v>
      </c>
      <c r="B37" s="44" t="s">
        <v>30</v>
      </c>
      <c r="C37" s="44" t="s">
        <v>291</v>
      </c>
      <c r="D37" s="76" t="s">
        <v>292</v>
      </c>
      <c r="E37" s="9" t="s">
        <v>293</v>
      </c>
      <c r="F37" s="17" t="s">
        <v>140</v>
      </c>
      <c r="G37" s="17" t="s">
        <v>140</v>
      </c>
      <c r="H37" s="9"/>
      <c r="I37" s="43" t="s">
        <v>145</v>
      </c>
      <c r="J37" s="4"/>
      <c r="K37" s="5"/>
      <c r="L37" s="4"/>
      <c r="M37" s="84"/>
      <c r="N37" s="84"/>
      <c r="O37" s="4"/>
      <c r="P37" s="83"/>
      <c r="Q37" s="83"/>
      <c r="R37" s="84"/>
      <c r="S37" s="85"/>
      <c r="T37" s="85"/>
      <c r="U37" s="4"/>
      <c r="V37" s="4"/>
      <c r="W37" s="4"/>
      <c r="X37" s="4"/>
      <c r="Y37" s="4"/>
      <c r="Z37" s="6"/>
      <c r="AA37" s="86"/>
      <c r="AB37" s="87"/>
    </row>
    <row r="38" spans="1:28" ht="48.75" customHeight="1" x14ac:dyDescent="0.2">
      <c r="A38" s="43" t="s">
        <v>2</v>
      </c>
      <c r="B38" s="44" t="s">
        <v>30</v>
      </c>
      <c r="C38" s="44" t="s">
        <v>294</v>
      </c>
      <c r="D38" s="76" t="s">
        <v>295</v>
      </c>
      <c r="E38" s="9" t="s">
        <v>293</v>
      </c>
      <c r="F38" s="17" t="s">
        <v>140</v>
      </c>
      <c r="G38" s="17" t="s">
        <v>140</v>
      </c>
      <c r="H38" s="9"/>
      <c r="I38" s="43" t="s">
        <v>145</v>
      </c>
      <c r="J38" s="4"/>
      <c r="K38" s="5"/>
      <c r="L38" s="4"/>
      <c r="M38" s="84"/>
      <c r="N38" s="84"/>
      <c r="O38" s="4"/>
      <c r="P38" s="83"/>
      <c r="Q38" s="83"/>
      <c r="R38" s="84"/>
      <c r="S38" s="85"/>
      <c r="T38" s="85"/>
      <c r="U38" s="4"/>
      <c r="V38" s="4"/>
      <c r="W38" s="4"/>
      <c r="X38" s="4"/>
      <c r="Y38" s="4"/>
      <c r="Z38" s="6"/>
      <c r="AA38" s="86"/>
      <c r="AB38" s="87"/>
    </row>
    <row r="39" spans="1:28" ht="48" customHeight="1" x14ac:dyDescent="0.2">
      <c r="A39" s="43" t="s">
        <v>4</v>
      </c>
      <c r="B39" s="44" t="s">
        <v>23</v>
      </c>
      <c r="C39" s="44" t="s">
        <v>296</v>
      </c>
      <c r="D39" s="76" t="s">
        <v>297</v>
      </c>
      <c r="E39" s="9" t="s">
        <v>300</v>
      </c>
      <c r="F39" s="17" t="s">
        <v>140</v>
      </c>
      <c r="G39" s="17" t="s">
        <v>140</v>
      </c>
      <c r="H39" s="9"/>
      <c r="I39" s="43" t="s">
        <v>145</v>
      </c>
      <c r="J39" s="4"/>
      <c r="K39" s="5"/>
      <c r="L39" s="4"/>
      <c r="M39" s="84"/>
      <c r="N39" s="84"/>
      <c r="O39" s="4"/>
      <c r="P39" s="83"/>
      <c r="Q39" s="83"/>
      <c r="R39" s="84"/>
      <c r="S39" s="85"/>
      <c r="T39" s="85"/>
      <c r="U39" s="4"/>
      <c r="V39" s="4"/>
      <c r="W39" s="4"/>
      <c r="X39" s="4"/>
      <c r="Y39" s="4"/>
      <c r="Z39" s="6"/>
      <c r="AA39" s="86"/>
      <c r="AB39" s="87"/>
    </row>
    <row r="40" spans="1:28" ht="67.5" x14ac:dyDescent="0.2">
      <c r="A40" s="43" t="s">
        <v>4</v>
      </c>
      <c r="B40" s="44" t="s">
        <v>23</v>
      </c>
      <c r="C40" s="44" t="s">
        <v>298</v>
      </c>
      <c r="D40" s="76" t="s">
        <v>299</v>
      </c>
      <c r="E40" s="9" t="s">
        <v>301</v>
      </c>
      <c r="F40" s="17" t="s">
        <v>140</v>
      </c>
      <c r="G40" s="17" t="s">
        <v>140</v>
      </c>
      <c r="H40" s="9"/>
      <c r="I40" s="43" t="s">
        <v>145</v>
      </c>
      <c r="J40" s="4"/>
      <c r="K40" s="5"/>
      <c r="L40" s="4"/>
      <c r="M40" s="84"/>
      <c r="N40" s="84"/>
      <c r="O40" s="4"/>
      <c r="P40" s="83"/>
      <c r="Q40" s="83"/>
      <c r="R40" s="84"/>
      <c r="S40" s="85"/>
      <c r="T40" s="85"/>
      <c r="U40" s="4"/>
      <c r="V40" s="4"/>
      <c r="W40" s="4"/>
      <c r="X40" s="4"/>
      <c r="Y40" s="4"/>
      <c r="Z40" s="6"/>
      <c r="AA40" s="86"/>
      <c r="AB40" s="87"/>
    </row>
    <row r="41" spans="1:28" ht="23.25" customHeight="1" x14ac:dyDescent="0.2">
      <c r="A41" s="43"/>
      <c r="B41" s="44"/>
      <c r="C41" s="44"/>
      <c r="D41" s="76"/>
      <c r="E41" s="9"/>
      <c r="F41" s="17"/>
      <c r="G41" s="17"/>
      <c r="H41" s="9"/>
      <c r="I41" s="43"/>
      <c r="J41" s="4"/>
      <c r="K41" s="5"/>
      <c r="L41" s="4"/>
      <c r="M41" s="84"/>
      <c r="N41" s="84"/>
      <c r="O41" s="4"/>
      <c r="P41" s="83"/>
      <c r="Q41" s="83"/>
      <c r="R41" s="84"/>
      <c r="S41" s="85"/>
      <c r="T41" s="85"/>
      <c r="U41" s="4"/>
      <c r="V41" s="4"/>
      <c r="W41" s="4"/>
      <c r="X41" s="4"/>
      <c r="Y41" s="4"/>
      <c r="Z41" s="6"/>
      <c r="AA41" s="86"/>
      <c r="AB41" s="87"/>
    </row>
    <row r="42" spans="1:28" ht="23.25" customHeight="1" x14ac:dyDescent="0.2">
      <c r="A42" s="43"/>
      <c r="B42" s="44"/>
      <c r="C42" s="44"/>
      <c r="D42" s="76"/>
      <c r="E42" s="9"/>
      <c r="F42" s="17"/>
      <c r="G42" s="17"/>
      <c r="H42" s="9"/>
      <c r="I42" s="43"/>
      <c r="J42" s="4"/>
      <c r="K42" s="5"/>
      <c r="L42" s="4"/>
      <c r="M42" s="84"/>
      <c r="N42" s="84"/>
      <c r="O42" s="4"/>
      <c r="P42" s="83"/>
      <c r="Q42" s="83"/>
      <c r="R42" s="84"/>
      <c r="S42" s="85"/>
      <c r="T42" s="85"/>
      <c r="U42" s="4"/>
      <c r="V42" s="4"/>
      <c r="W42" s="4"/>
      <c r="X42" s="4"/>
      <c r="Y42" s="4"/>
      <c r="Z42" s="6"/>
      <c r="AA42" s="86"/>
      <c r="AB42" s="87"/>
    </row>
    <row r="43" spans="1:28" ht="23.25" customHeight="1" x14ac:dyDescent="0.2">
      <c r="A43" s="43"/>
      <c r="B43" s="44"/>
      <c r="C43" s="44"/>
      <c r="D43" s="76"/>
      <c r="E43" s="9"/>
      <c r="F43" s="17"/>
      <c r="G43" s="17"/>
      <c r="H43" s="9"/>
      <c r="I43" s="43"/>
      <c r="J43" s="4"/>
      <c r="K43" s="5"/>
      <c r="L43" s="4"/>
      <c r="M43" s="84"/>
      <c r="N43" s="84"/>
      <c r="O43" s="4"/>
      <c r="P43" s="83"/>
      <c r="Q43" s="83"/>
      <c r="R43" s="84"/>
      <c r="S43" s="85"/>
      <c r="T43" s="85"/>
      <c r="U43" s="4"/>
      <c r="V43" s="4"/>
      <c r="W43" s="4"/>
      <c r="X43" s="4"/>
      <c r="Y43" s="4"/>
      <c r="Z43" s="6"/>
      <c r="AA43" s="86"/>
      <c r="AB43" s="87"/>
    </row>
    <row r="44" spans="1:28" ht="23.25" customHeight="1" x14ac:dyDescent="0.2">
      <c r="A44" s="43"/>
      <c r="B44" s="44"/>
      <c r="C44" s="44"/>
      <c r="D44" s="76"/>
      <c r="E44" s="9"/>
      <c r="F44" s="17"/>
      <c r="G44" s="17"/>
      <c r="H44" s="9"/>
      <c r="I44" s="43"/>
      <c r="J44" s="4"/>
      <c r="K44" s="5"/>
      <c r="L44" s="4"/>
      <c r="M44" s="84"/>
      <c r="N44" s="84"/>
      <c r="O44" s="4"/>
      <c r="P44" s="83"/>
      <c r="Q44" s="83"/>
      <c r="R44" s="84"/>
      <c r="S44" s="85"/>
      <c r="T44" s="85"/>
      <c r="U44" s="4"/>
      <c r="V44" s="4"/>
      <c r="W44" s="4"/>
      <c r="X44" s="4"/>
      <c r="Y44" s="4"/>
      <c r="Z44" s="6"/>
      <c r="AA44" s="86"/>
      <c r="AB44" s="87"/>
    </row>
    <row r="45" spans="1:28" ht="23.25" customHeight="1" x14ac:dyDescent="0.2">
      <c r="A45" s="43"/>
      <c r="B45" s="44"/>
      <c r="C45" s="44"/>
      <c r="D45" s="76"/>
      <c r="E45" s="9"/>
      <c r="F45" s="17"/>
      <c r="G45" s="17"/>
      <c r="H45" s="9"/>
      <c r="I45" s="43"/>
      <c r="J45" s="4"/>
      <c r="K45" s="5"/>
      <c r="L45" s="4"/>
      <c r="M45" s="84"/>
      <c r="N45" s="84"/>
      <c r="O45" s="4"/>
      <c r="P45" s="83"/>
      <c r="Q45" s="83"/>
      <c r="R45" s="84"/>
      <c r="S45" s="85"/>
      <c r="T45" s="85"/>
      <c r="U45" s="4"/>
      <c r="V45" s="4"/>
      <c r="W45" s="4"/>
      <c r="X45" s="4"/>
      <c r="Y45" s="4"/>
      <c r="Z45" s="6"/>
      <c r="AA45" s="86"/>
      <c r="AB45" s="87"/>
    </row>
    <row r="46" spans="1:28" ht="23.25" customHeight="1" x14ac:dyDescent="0.2">
      <c r="A46" s="43"/>
      <c r="B46" s="44"/>
      <c r="C46" s="44"/>
      <c r="D46" s="76"/>
      <c r="E46" s="9"/>
      <c r="F46" s="17"/>
      <c r="G46" s="17"/>
      <c r="H46" s="9"/>
      <c r="I46" s="43"/>
      <c r="J46" s="4"/>
      <c r="K46" s="5"/>
      <c r="L46" s="4"/>
      <c r="M46" s="84"/>
      <c r="N46" s="84"/>
      <c r="O46" s="4"/>
      <c r="P46" s="83"/>
      <c r="Q46" s="83"/>
      <c r="R46" s="84"/>
      <c r="S46" s="85"/>
      <c r="T46" s="85"/>
      <c r="U46" s="4"/>
      <c r="V46" s="4"/>
      <c r="W46" s="4"/>
      <c r="X46" s="4"/>
      <c r="Y46" s="4"/>
      <c r="Z46" s="6"/>
      <c r="AA46" s="86"/>
      <c r="AB46" s="87"/>
    </row>
    <row r="47" spans="1:28" ht="23.25" customHeight="1" x14ac:dyDescent="0.2">
      <c r="A47" s="43"/>
      <c r="B47" s="44"/>
      <c r="C47" s="44"/>
      <c r="D47" s="76"/>
      <c r="E47" s="9"/>
      <c r="F47" s="17"/>
      <c r="G47" s="17"/>
      <c r="H47" s="9"/>
      <c r="I47" s="43"/>
      <c r="J47" s="4"/>
      <c r="K47" s="5"/>
      <c r="L47" s="4"/>
      <c r="M47" s="84"/>
      <c r="N47" s="84"/>
      <c r="O47" s="4"/>
      <c r="P47" s="83"/>
      <c r="Q47" s="83"/>
      <c r="R47" s="84"/>
      <c r="S47" s="85"/>
      <c r="T47" s="85"/>
      <c r="U47" s="4"/>
      <c r="V47" s="4"/>
      <c r="W47" s="4"/>
      <c r="X47" s="4"/>
      <c r="Y47" s="4"/>
      <c r="Z47" s="6"/>
      <c r="AA47" s="86"/>
      <c r="AB47" s="87"/>
    </row>
    <row r="48" spans="1:28" ht="23.25" customHeight="1" x14ac:dyDescent="0.2">
      <c r="A48" s="43"/>
      <c r="B48" s="44"/>
      <c r="C48" s="44"/>
      <c r="D48" s="76"/>
      <c r="E48" s="9"/>
      <c r="F48" s="17"/>
      <c r="G48" s="17"/>
      <c r="H48" s="9"/>
      <c r="I48" s="43"/>
      <c r="J48" s="4"/>
      <c r="K48" s="5"/>
      <c r="L48" s="4"/>
      <c r="M48" s="84"/>
      <c r="N48" s="84"/>
      <c r="O48" s="4"/>
      <c r="P48" s="83"/>
      <c r="Q48" s="83"/>
      <c r="R48" s="84"/>
      <c r="S48" s="85"/>
      <c r="T48" s="85"/>
      <c r="U48" s="4"/>
      <c r="V48" s="4"/>
      <c r="W48" s="4"/>
      <c r="X48" s="4"/>
      <c r="Y48" s="4"/>
      <c r="Z48" s="6"/>
      <c r="AA48" s="86"/>
      <c r="AB48" s="87"/>
    </row>
    <row r="49" spans="1:28" ht="23.25" customHeight="1" x14ac:dyDescent="0.2">
      <c r="A49" s="43"/>
      <c r="B49" s="44"/>
      <c r="C49" s="44"/>
      <c r="D49" s="76"/>
      <c r="E49" s="9"/>
      <c r="F49" s="17"/>
      <c r="G49" s="17"/>
      <c r="H49" s="9"/>
      <c r="I49" s="43"/>
      <c r="J49" s="4"/>
      <c r="K49" s="5"/>
      <c r="L49" s="4"/>
      <c r="M49" s="84"/>
      <c r="N49" s="84"/>
      <c r="O49" s="4"/>
      <c r="P49" s="83"/>
      <c r="Q49" s="83"/>
      <c r="R49" s="84"/>
      <c r="S49" s="85"/>
      <c r="T49" s="85"/>
      <c r="U49" s="4"/>
      <c r="V49" s="4"/>
      <c r="W49" s="4"/>
      <c r="X49" s="4"/>
      <c r="Y49" s="4"/>
      <c r="Z49" s="6"/>
      <c r="AA49" s="86"/>
      <c r="AB49" s="87"/>
    </row>
    <row r="50" spans="1:28" ht="23.25" customHeight="1" x14ac:dyDescent="0.2">
      <c r="A50" s="43"/>
      <c r="B50" s="44"/>
      <c r="C50" s="44"/>
      <c r="D50" s="76"/>
      <c r="E50" s="9"/>
      <c r="F50" s="17"/>
      <c r="G50" s="17"/>
      <c r="H50" s="9"/>
      <c r="I50" s="43"/>
      <c r="J50" s="4"/>
      <c r="K50" s="5"/>
      <c r="L50" s="4"/>
      <c r="M50" s="84"/>
      <c r="N50" s="84"/>
      <c r="O50" s="4"/>
      <c r="P50" s="83"/>
      <c r="Q50" s="83"/>
      <c r="R50" s="84"/>
      <c r="S50" s="85"/>
      <c r="T50" s="85"/>
      <c r="U50" s="4"/>
      <c r="V50" s="4"/>
      <c r="W50" s="4"/>
      <c r="X50" s="4"/>
      <c r="Y50" s="4"/>
      <c r="Z50" s="6"/>
      <c r="AA50" s="86"/>
      <c r="AB50" s="87"/>
    </row>
    <row r="51" spans="1:28" ht="23.25" customHeight="1" x14ac:dyDescent="0.2">
      <c r="A51" s="43"/>
      <c r="B51" s="44"/>
      <c r="C51" s="44"/>
      <c r="D51" s="76"/>
      <c r="E51" s="9"/>
      <c r="F51" s="17"/>
      <c r="G51" s="17"/>
      <c r="H51" s="9"/>
      <c r="I51" s="43"/>
      <c r="J51" s="4"/>
      <c r="K51" s="5"/>
      <c r="L51" s="4"/>
      <c r="M51" s="84"/>
      <c r="N51" s="84"/>
      <c r="O51" s="4"/>
      <c r="P51" s="83"/>
      <c r="Q51" s="83"/>
      <c r="R51" s="84"/>
      <c r="S51" s="85"/>
      <c r="T51" s="85"/>
      <c r="U51" s="4"/>
      <c r="V51" s="4"/>
      <c r="W51" s="4"/>
      <c r="X51" s="4"/>
      <c r="Y51" s="4"/>
      <c r="Z51" s="6"/>
      <c r="AA51" s="88"/>
      <c r="AB51" s="89"/>
    </row>
    <row r="52" spans="1:28" ht="22.5" customHeight="1" x14ac:dyDescent="0.2">
      <c r="A52" s="43"/>
      <c r="B52" s="44"/>
      <c r="C52" s="44"/>
      <c r="D52" s="76"/>
      <c r="E52" s="9"/>
      <c r="F52" s="17"/>
      <c r="G52" s="17"/>
      <c r="H52" s="9"/>
      <c r="I52" s="43"/>
      <c r="J52" s="4"/>
      <c r="K52" s="5"/>
      <c r="L52" s="4"/>
      <c r="M52" s="84"/>
      <c r="N52" s="84"/>
      <c r="O52" s="4"/>
      <c r="P52" s="83"/>
      <c r="Q52" s="83"/>
      <c r="R52" s="84"/>
      <c r="S52" s="85"/>
      <c r="T52" s="85"/>
      <c r="U52" s="4"/>
      <c r="V52" s="4"/>
      <c r="W52" s="4"/>
      <c r="X52" s="4"/>
      <c r="Y52" s="4"/>
      <c r="Z52" s="6"/>
      <c r="AA52" s="88"/>
      <c r="AB52" s="89"/>
    </row>
    <row r="53" spans="1:28" ht="22.5" customHeight="1" x14ac:dyDescent="0.2">
      <c r="A53" s="43"/>
      <c r="B53" s="44"/>
      <c r="C53" s="44"/>
      <c r="D53" s="76"/>
      <c r="E53" s="9"/>
      <c r="F53" s="17"/>
      <c r="G53" s="17"/>
      <c r="H53" s="9"/>
      <c r="I53" s="43"/>
      <c r="J53" s="4"/>
      <c r="K53" s="5"/>
      <c r="L53" s="4"/>
      <c r="M53" s="84"/>
      <c r="N53" s="84"/>
      <c r="O53" s="4"/>
      <c r="P53" s="83"/>
      <c r="Q53" s="83"/>
      <c r="R53" s="84"/>
      <c r="S53" s="85"/>
      <c r="T53" s="85"/>
      <c r="U53" s="4"/>
      <c r="V53" s="4"/>
      <c r="W53" s="4"/>
      <c r="X53" s="4"/>
      <c r="Y53" s="4"/>
      <c r="Z53" s="6"/>
      <c r="AA53" s="88"/>
      <c r="AB53" s="89"/>
    </row>
    <row r="54" spans="1:28" ht="23.25" customHeight="1" x14ac:dyDescent="0.2">
      <c r="A54" s="43"/>
      <c r="B54" s="44"/>
      <c r="C54" s="44"/>
      <c r="D54" s="76"/>
      <c r="E54" s="9"/>
      <c r="F54" s="17"/>
      <c r="G54" s="17"/>
      <c r="H54" s="9"/>
      <c r="I54" s="43"/>
      <c r="J54" s="4"/>
      <c r="K54" s="5"/>
      <c r="L54" s="4"/>
      <c r="M54" s="84"/>
      <c r="N54" s="84"/>
      <c r="O54" s="4"/>
      <c r="P54" s="83"/>
      <c r="Q54" s="83"/>
      <c r="R54" s="84"/>
      <c r="S54" s="85"/>
      <c r="T54" s="85"/>
      <c r="U54" s="4"/>
      <c r="V54" s="4"/>
      <c r="W54" s="4"/>
      <c r="X54" s="4"/>
      <c r="Y54" s="4"/>
      <c r="Z54" s="6"/>
      <c r="AA54" s="88"/>
      <c r="AB54" s="89"/>
    </row>
    <row r="55" spans="1:28" ht="22.5" customHeight="1" x14ac:dyDescent="0.2">
      <c r="A55" s="43"/>
      <c r="B55" s="44"/>
      <c r="C55" s="44"/>
      <c r="D55" s="76"/>
      <c r="E55" s="9"/>
      <c r="F55" s="17"/>
      <c r="G55" s="17"/>
      <c r="H55" s="9"/>
      <c r="I55" s="43"/>
      <c r="J55" s="4"/>
      <c r="K55" s="5"/>
      <c r="L55" s="4"/>
      <c r="M55" s="84"/>
      <c r="N55" s="84"/>
      <c r="O55" s="4"/>
      <c r="P55" s="83"/>
      <c r="Q55" s="83"/>
      <c r="R55" s="84"/>
      <c r="S55" s="85"/>
      <c r="T55" s="85"/>
      <c r="U55" s="4"/>
      <c r="V55" s="4"/>
      <c r="W55" s="4"/>
      <c r="X55" s="4"/>
      <c r="Y55" s="4"/>
      <c r="Z55" s="6"/>
      <c r="AA55" s="88"/>
      <c r="AB55" s="89"/>
    </row>
    <row r="56" spans="1:28" ht="22.5" customHeight="1" x14ac:dyDescent="0.2">
      <c r="A56" s="43"/>
      <c r="B56" s="44"/>
      <c r="C56" s="44"/>
      <c r="D56" s="76"/>
      <c r="E56" s="9"/>
      <c r="F56" s="17"/>
      <c r="G56" s="17"/>
      <c r="H56" s="9"/>
      <c r="I56" s="43"/>
      <c r="J56" s="4"/>
      <c r="K56" s="5"/>
      <c r="L56" s="4"/>
      <c r="M56" s="84"/>
      <c r="N56" s="84"/>
      <c r="O56" s="4"/>
      <c r="P56" s="83"/>
      <c r="Q56" s="83"/>
      <c r="R56" s="84"/>
      <c r="S56" s="85"/>
      <c r="T56" s="85"/>
      <c r="U56" s="4"/>
      <c r="V56" s="4"/>
      <c r="W56" s="4"/>
      <c r="X56" s="4"/>
      <c r="Y56" s="4"/>
      <c r="Z56" s="6"/>
      <c r="AA56" s="88"/>
      <c r="AB56" s="89"/>
    </row>
    <row r="57" spans="1:28" x14ac:dyDescent="0.2">
      <c r="A57" s="45"/>
      <c r="B57" s="45"/>
      <c r="C57" s="45"/>
      <c r="D57" s="45"/>
      <c r="E57" s="45"/>
      <c r="F57" s="45"/>
      <c r="G57" s="45"/>
      <c r="H57" s="45"/>
      <c r="I57" s="45"/>
    </row>
    <row r="58" spans="1:28" x14ac:dyDescent="0.2">
      <c r="A58" s="45"/>
      <c r="B58" s="45"/>
      <c r="C58" s="45"/>
      <c r="D58" s="45"/>
      <c r="E58" s="45"/>
      <c r="F58" s="45"/>
      <c r="G58" s="45"/>
      <c r="H58" s="45"/>
      <c r="I58" s="45"/>
    </row>
    <row r="59" spans="1:28" x14ac:dyDescent="0.2">
      <c r="A59" s="45"/>
      <c r="B59" s="45"/>
      <c r="C59" s="45"/>
      <c r="D59" s="45"/>
      <c r="E59" s="45"/>
      <c r="F59" s="45"/>
      <c r="G59" s="45"/>
      <c r="H59" s="45"/>
      <c r="I59" s="45"/>
    </row>
    <row r="60" spans="1:28" x14ac:dyDescent="0.2">
      <c r="A60" s="45"/>
      <c r="B60" s="45"/>
      <c r="C60" s="45"/>
      <c r="D60" s="45"/>
      <c r="E60" s="45"/>
      <c r="F60" s="45"/>
      <c r="G60" s="45"/>
      <c r="H60" s="45"/>
      <c r="I60" s="45"/>
    </row>
    <row r="61" spans="1:28" x14ac:dyDescent="0.2">
      <c r="A61" s="45"/>
      <c r="B61" s="45"/>
      <c r="C61" s="45"/>
      <c r="D61" s="45"/>
      <c r="E61" s="45"/>
      <c r="F61" s="45"/>
      <c r="G61" s="45"/>
      <c r="H61" s="45"/>
      <c r="I61" s="45"/>
    </row>
    <row r="62" spans="1:28" x14ac:dyDescent="0.2">
      <c r="A62" s="45"/>
      <c r="B62" s="45"/>
      <c r="C62" s="45"/>
      <c r="D62" s="45"/>
      <c r="E62" s="45"/>
      <c r="F62" s="45"/>
      <c r="G62" s="45"/>
      <c r="H62" s="45"/>
      <c r="I62" s="45"/>
    </row>
    <row r="63" spans="1:28" x14ac:dyDescent="0.2">
      <c r="A63" s="45"/>
      <c r="B63" s="45"/>
      <c r="C63" s="45"/>
      <c r="D63" s="45"/>
      <c r="E63" s="45"/>
      <c r="F63" s="45"/>
      <c r="G63" s="45"/>
      <c r="H63" s="45"/>
      <c r="I63" s="45"/>
    </row>
    <row r="64" spans="1:28" x14ac:dyDescent="0.2">
      <c r="A64" s="45"/>
      <c r="B64" s="45"/>
      <c r="C64" s="45"/>
      <c r="D64" s="45"/>
      <c r="E64" s="45"/>
      <c r="F64" s="45"/>
      <c r="G64" s="45"/>
      <c r="H64" s="45"/>
      <c r="I64" s="45"/>
    </row>
    <row r="65" spans="1:9" x14ac:dyDescent="0.2">
      <c r="A65" s="45"/>
      <c r="B65" s="45"/>
      <c r="C65" s="45"/>
      <c r="D65" s="45"/>
      <c r="E65" s="45"/>
      <c r="F65" s="45"/>
      <c r="G65" s="45"/>
      <c r="H65" s="45"/>
      <c r="I65" s="45"/>
    </row>
    <row r="66" spans="1:9" x14ac:dyDescent="0.2">
      <c r="A66" s="45"/>
      <c r="B66" s="45"/>
      <c r="C66" s="45"/>
      <c r="D66" s="45"/>
      <c r="E66" s="45"/>
      <c r="F66" s="45"/>
      <c r="G66" s="45"/>
      <c r="H66" s="45"/>
      <c r="I66" s="45"/>
    </row>
    <row r="67" spans="1:9" x14ac:dyDescent="0.2">
      <c r="A67" s="45"/>
      <c r="B67" s="45"/>
      <c r="C67" s="45"/>
      <c r="D67" s="45"/>
      <c r="E67" s="45"/>
      <c r="F67" s="45"/>
      <c r="G67" s="45"/>
      <c r="H67" s="45"/>
      <c r="I67" s="45"/>
    </row>
    <row r="68" spans="1:9" x14ac:dyDescent="0.2">
      <c r="A68" s="45"/>
      <c r="B68" s="45"/>
      <c r="C68" s="45"/>
      <c r="D68" s="45"/>
      <c r="E68" s="45"/>
      <c r="F68" s="45"/>
      <c r="G68" s="45"/>
      <c r="H68" s="45"/>
      <c r="I68" s="45"/>
    </row>
    <row r="69" spans="1:9" x14ac:dyDescent="0.2">
      <c r="A69" s="45"/>
      <c r="B69" s="45"/>
      <c r="C69" s="45"/>
      <c r="D69" s="45"/>
      <c r="E69" s="45"/>
      <c r="F69" s="45"/>
      <c r="G69" s="45"/>
      <c r="H69" s="45"/>
      <c r="I69" s="45"/>
    </row>
    <row r="70" spans="1:9" x14ac:dyDescent="0.2">
      <c r="A70" s="45"/>
      <c r="B70" s="45"/>
      <c r="C70" s="45"/>
      <c r="D70" s="45"/>
      <c r="E70" s="45"/>
      <c r="F70" s="45"/>
      <c r="G70" s="45"/>
      <c r="H70" s="45"/>
      <c r="I70" s="45"/>
    </row>
    <row r="71" spans="1:9" x14ac:dyDescent="0.2">
      <c r="A71" s="45"/>
      <c r="B71" s="45"/>
      <c r="C71" s="45"/>
      <c r="D71" s="45"/>
      <c r="E71" s="45"/>
      <c r="F71" s="45"/>
      <c r="G71" s="45"/>
      <c r="H71" s="45"/>
      <c r="I71" s="45"/>
    </row>
    <row r="72" spans="1:9" x14ac:dyDescent="0.2">
      <c r="A72" s="45"/>
      <c r="B72" s="45"/>
      <c r="C72" s="45"/>
      <c r="D72" s="45"/>
      <c r="E72" s="45"/>
      <c r="F72" s="45"/>
      <c r="G72" s="45"/>
      <c r="H72" s="45"/>
      <c r="I72" s="45"/>
    </row>
    <row r="73" spans="1:9" x14ac:dyDescent="0.2">
      <c r="A73" s="45"/>
      <c r="B73" s="45"/>
      <c r="C73" s="45"/>
      <c r="D73" s="45"/>
      <c r="E73" s="45"/>
      <c r="F73" s="45"/>
      <c r="G73" s="45"/>
      <c r="H73" s="45"/>
      <c r="I73" s="45"/>
    </row>
    <row r="74" spans="1:9" x14ac:dyDescent="0.2">
      <c r="A74" s="45"/>
      <c r="B74" s="45"/>
      <c r="C74" s="45"/>
      <c r="D74" s="45"/>
      <c r="E74" s="45"/>
      <c r="F74" s="45"/>
      <c r="G74" s="45"/>
      <c r="H74" s="45"/>
      <c r="I74" s="45"/>
    </row>
    <row r="75" spans="1:9" x14ac:dyDescent="0.2">
      <c r="A75" s="45"/>
      <c r="B75" s="45"/>
      <c r="C75" s="45"/>
      <c r="D75" s="45"/>
      <c r="E75" s="45"/>
      <c r="F75" s="45"/>
      <c r="G75" s="45"/>
      <c r="H75" s="45"/>
      <c r="I75" s="45"/>
    </row>
    <row r="76" spans="1:9" x14ac:dyDescent="0.2">
      <c r="A76" s="45"/>
      <c r="B76" s="45"/>
      <c r="C76" s="45"/>
      <c r="D76" s="45"/>
      <c r="E76" s="45"/>
      <c r="F76" s="45"/>
      <c r="G76" s="45"/>
      <c r="H76" s="45"/>
      <c r="I76" s="45"/>
    </row>
  </sheetData>
  <sheetProtection algorithmName="SHA-512" hashValue="o65/itZXpNBs4Wm/M3uaYQUlDSiJS3TugCeH9jxo8kMGLK48/gczeSBMjyVTxJZCmaw9dtCqD25ZN/ityw4B5Q==" saltValue="z/XToV5MZ/IrswzrPsPTWw==" spinCount="100000" sheet="1" objects="1" scenarios="1"/>
  <autoFilter ref="A3:I37" xr:uid="{24BCFEB5-1FEB-4F46-982A-B21B2FF9871D}"/>
  <mergeCells count="43">
    <mergeCell ref="AA7:AB7"/>
    <mergeCell ref="AA12:AB12"/>
    <mergeCell ref="AA13:AB13"/>
    <mergeCell ref="AA14:AB14"/>
    <mergeCell ref="AA9:AB9"/>
    <mergeCell ref="AA10:AB10"/>
    <mergeCell ref="AA11:AB11"/>
    <mergeCell ref="AA8:AB8"/>
    <mergeCell ref="AA54:AB54"/>
    <mergeCell ref="AA55:AB55"/>
    <mergeCell ref="AA56:AB56"/>
    <mergeCell ref="AA51:AB51"/>
    <mergeCell ref="AA52:AB52"/>
    <mergeCell ref="AA53:AB53"/>
    <mergeCell ref="K3:K4"/>
    <mergeCell ref="AA3:AB4"/>
    <mergeCell ref="M3:O3"/>
    <mergeCell ref="P3:Q3"/>
    <mergeCell ref="R3:R4"/>
    <mergeCell ref="S3:S4"/>
    <mergeCell ref="T3:T4"/>
    <mergeCell ref="U3:U4"/>
    <mergeCell ref="V3:V4"/>
    <mergeCell ref="W3:W4"/>
    <mergeCell ref="X3:X4"/>
    <mergeCell ref="Y3:Y4"/>
    <mergeCell ref="Z3:Z4"/>
    <mergeCell ref="AA6:AB6"/>
    <mergeCell ref="J2:O2"/>
    <mergeCell ref="P2:AB2"/>
    <mergeCell ref="L3:L4"/>
    <mergeCell ref="A3:A4"/>
    <mergeCell ref="B3:B4"/>
    <mergeCell ref="C3:C4"/>
    <mergeCell ref="E3:E4"/>
    <mergeCell ref="F3:F4"/>
    <mergeCell ref="G3:G4"/>
    <mergeCell ref="H3:H4"/>
    <mergeCell ref="I3:I4"/>
    <mergeCell ref="J3:J4"/>
    <mergeCell ref="D3:D4"/>
    <mergeCell ref="A2:I2"/>
    <mergeCell ref="AA5:AB5"/>
  </mergeCells>
  <conditionalFormatting sqref="D27:D56 D5:D25 E5:AB56">
    <cfRule type="containsErrors" dxfId="33" priority="8">
      <formula>ISERROR(D5)</formula>
    </cfRule>
  </conditionalFormatting>
  <conditionalFormatting sqref="D26">
    <cfRule type="containsErrors" dxfId="32" priority="1">
      <formula>ISERROR(D26)</formula>
    </cfRule>
  </conditionalFormatting>
  <dataValidations count="4">
    <dataValidation type="list" allowBlank="1" showInputMessage="1" showErrorMessage="1" sqref="M5:M56" xr:uid="{00000000-0002-0000-0000-000000000000}">
      <formula1>Origen_Recursos</formula1>
    </dataValidation>
    <dataValidation type="list" allowBlank="1" showInputMessage="1" showErrorMessage="1" sqref="J5:J56 H5:H56" xr:uid="{00000000-0002-0000-0000-000001000000}">
      <formula1>Modalidad_1</formula1>
    </dataValidation>
    <dataValidation type="list" allowBlank="1" showInputMessage="1" showErrorMessage="1" errorTitle="¡Atención!" error="Se debe seleccionar la opción de la lista desplegable." sqref="Z5:Z56" xr:uid="{00000000-0002-0000-0000-000002000000}">
      <formula1>Objet_Instit</formula1>
    </dataValidation>
    <dataValidation type="list" allowBlank="1" showInputMessage="1" showErrorMessage="1" errorTitle="¡Atención!" error="Se debe seleccionar la opción de la lista desplegable." sqref="V5:V56" xr:uid="{00000000-0002-0000-0000-000003000000}">
      <formula1>"Sí, No"</formula1>
    </dataValidation>
  </dataValidations>
  <pageMargins left="0.7" right="0.7" top="0.75" bottom="0.75" header="0.3" footer="0.3"/>
  <pageSetup paperSize="9" scale="64"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AN80"/>
  <sheetViews>
    <sheetView topLeftCell="G28" zoomScale="85" zoomScaleNormal="85" workbookViewId="0">
      <selection activeCell="J31" sqref="J31"/>
    </sheetView>
  </sheetViews>
  <sheetFormatPr baseColWidth="10" defaultColWidth="11.42578125" defaultRowHeight="15" x14ac:dyDescent="0.25"/>
  <cols>
    <col min="1" max="1" width="2.140625" style="19" customWidth="1"/>
    <col min="2" max="2" width="28.28515625" style="19" customWidth="1"/>
    <col min="3" max="3" width="4.42578125" style="19" customWidth="1"/>
    <col min="4" max="4" width="19.42578125" style="19" customWidth="1"/>
    <col min="5" max="5" width="28.7109375" style="19" customWidth="1"/>
    <col min="6" max="6" width="27" style="19" bestFit="1" customWidth="1"/>
    <col min="7" max="7" width="29" style="19" customWidth="1"/>
    <col min="8" max="8" width="29.28515625" style="19" customWidth="1"/>
    <col min="9" max="9" width="27.7109375" style="19" customWidth="1"/>
    <col min="10" max="10" width="24.140625" style="19" bestFit="1" customWidth="1"/>
    <col min="11" max="11" width="27.28515625" style="19" customWidth="1"/>
    <col min="12" max="12" width="26.7109375" style="19" bestFit="1" customWidth="1"/>
    <col min="13" max="13" width="25.42578125" style="19" bestFit="1" customWidth="1"/>
    <col min="14" max="14" width="26.140625" style="19" bestFit="1" customWidth="1"/>
    <col min="15" max="15" width="26.140625" style="19" customWidth="1"/>
    <col min="16" max="16" width="23.7109375" style="19" bestFit="1" customWidth="1"/>
    <col min="17" max="17" width="23" style="19" bestFit="1" customWidth="1"/>
    <col min="18" max="18" width="23.42578125" style="19" bestFit="1" customWidth="1"/>
    <col min="19" max="19" width="25.42578125" style="19" bestFit="1" customWidth="1"/>
    <col min="20" max="20" width="31.28515625" style="19" bestFit="1" customWidth="1"/>
    <col min="21" max="21" width="25.140625" style="19" bestFit="1" customWidth="1"/>
    <col min="22" max="22" width="24.85546875" style="19" bestFit="1" customWidth="1"/>
    <col min="23" max="23" width="26.42578125" style="19" bestFit="1" customWidth="1"/>
    <col min="24" max="24" width="22.7109375" style="19" bestFit="1" customWidth="1"/>
    <col min="25" max="25" width="28.42578125" style="19" bestFit="1" customWidth="1"/>
    <col min="26" max="26" width="34.28515625" style="19" bestFit="1" customWidth="1"/>
    <col min="27" max="27" width="22.7109375" style="19" bestFit="1" customWidth="1"/>
    <col min="28" max="28" width="24.42578125" style="19" bestFit="1" customWidth="1"/>
    <col min="29" max="29" width="36.140625" style="19" bestFit="1" customWidth="1"/>
    <col min="30" max="30" width="27.28515625" style="19" bestFit="1" customWidth="1"/>
    <col min="31" max="31" width="25.140625" style="19" bestFit="1" customWidth="1"/>
    <col min="32" max="32" width="26.7109375" style="19" bestFit="1" customWidth="1"/>
    <col min="33" max="33" width="28.42578125" style="19" bestFit="1" customWidth="1"/>
    <col min="34" max="34" width="27.28515625" style="19" bestFit="1" customWidth="1"/>
    <col min="35" max="35" width="23.42578125" style="19" bestFit="1" customWidth="1"/>
    <col min="36" max="36" width="25.28515625" style="19" customWidth="1"/>
    <col min="37" max="37" width="23.7109375" style="19" customWidth="1"/>
    <col min="38" max="38" width="31.28515625" style="19" customWidth="1"/>
    <col min="39" max="39" width="25.42578125" style="19" customWidth="1"/>
    <col min="40" max="40" width="27" style="19" customWidth="1"/>
    <col min="41" max="16384" width="11.42578125" style="19"/>
  </cols>
  <sheetData>
    <row r="3" spans="2:17" ht="30" x14ac:dyDescent="0.25">
      <c r="B3" s="18" t="s">
        <v>0</v>
      </c>
      <c r="D3" s="20" t="s">
        <v>1</v>
      </c>
      <c r="E3" s="20" t="s">
        <v>2</v>
      </c>
      <c r="F3" s="20" t="s">
        <v>3</v>
      </c>
      <c r="G3" s="20" t="s">
        <v>4</v>
      </c>
      <c r="H3" s="20" t="s">
        <v>5</v>
      </c>
      <c r="I3" s="20" t="s">
        <v>6</v>
      </c>
      <c r="J3" s="20" t="s">
        <v>7</v>
      </c>
      <c r="K3" s="20" t="s">
        <v>8</v>
      </c>
      <c r="L3" s="20" t="s">
        <v>9</v>
      </c>
      <c r="M3" s="20" t="s">
        <v>10</v>
      </c>
      <c r="N3" s="20" t="s">
        <v>265</v>
      </c>
      <c r="O3" s="77"/>
    </row>
    <row r="4" spans="2:17" ht="30" x14ac:dyDescent="0.25">
      <c r="B4" s="21" t="s">
        <v>1</v>
      </c>
      <c r="D4" s="22"/>
      <c r="E4" s="23" t="s">
        <v>20</v>
      </c>
      <c r="F4" s="24" t="s">
        <v>12</v>
      </c>
      <c r="G4" s="23" t="s">
        <v>134</v>
      </c>
      <c r="H4" s="23" t="s">
        <v>13</v>
      </c>
      <c r="I4" s="23" t="s">
        <v>14</v>
      </c>
      <c r="J4" s="23" t="s">
        <v>15</v>
      </c>
      <c r="K4" s="23" t="s">
        <v>72</v>
      </c>
      <c r="L4" s="23" t="s">
        <v>16</v>
      </c>
      <c r="M4" s="23" t="s">
        <v>11</v>
      </c>
      <c r="N4" s="23" t="s">
        <v>269</v>
      </c>
      <c r="O4" s="38"/>
    </row>
    <row r="5" spans="2:17" ht="30" x14ac:dyDescent="0.25">
      <c r="B5" s="21" t="s">
        <v>2</v>
      </c>
      <c r="D5" s="22"/>
      <c r="E5" s="23" t="s">
        <v>24</v>
      </c>
      <c r="F5" s="22"/>
      <c r="G5" s="23" t="s">
        <v>135</v>
      </c>
      <c r="H5" s="23" t="s">
        <v>17</v>
      </c>
      <c r="I5" s="23" t="s">
        <v>18</v>
      </c>
      <c r="J5" s="23" t="s">
        <v>19</v>
      </c>
      <c r="K5" s="23" t="s">
        <v>137</v>
      </c>
    </row>
    <row r="6" spans="2:17" ht="30" x14ac:dyDescent="0.25">
      <c r="B6" s="21" t="s">
        <v>3</v>
      </c>
      <c r="D6" s="22"/>
      <c r="E6" s="23" t="s">
        <v>189</v>
      </c>
      <c r="F6" s="22"/>
      <c r="G6" s="23" t="s">
        <v>25</v>
      </c>
      <c r="H6" s="23" t="s">
        <v>21</v>
      </c>
      <c r="I6" s="23" t="s">
        <v>22</v>
      </c>
      <c r="J6" s="23" t="s">
        <v>27</v>
      </c>
      <c r="K6" s="25" t="s">
        <v>138</v>
      </c>
    </row>
    <row r="7" spans="2:17" ht="31.5" customHeight="1" x14ac:dyDescent="0.25">
      <c r="B7" s="21" t="s">
        <v>4</v>
      </c>
      <c r="D7" s="22"/>
      <c r="E7" s="23" t="s">
        <v>30</v>
      </c>
      <c r="F7" s="22"/>
      <c r="G7" s="23" t="s">
        <v>136</v>
      </c>
      <c r="I7" s="23" t="s">
        <v>26</v>
      </c>
      <c r="J7" s="23" t="s">
        <v>29</v>
      </c>
      <c r="K7" s="23" t="s">
        <v>207</v>
      </c>
    </row>
    <row r="8" spans="2:17" ht="34.5" customHeight="1" x14ac:dyDescent="0.25">
      <c r="B8" s="21" t="s">
        <v>5</v>
      </c>
      <c r="D8" s="22"/>
      <c r="F8" s="22"/>
      <c r="G8" s="23" t="s">
        <v>23</v>
      </c>
      <c r="H8" s="22"/>
      <c r="I8" s="23" t="s">
        <v>28</v>
      </c>
      <c r="J8" s="23" t="s">
        <v>32</v>
      </c>
    </row>
    <row r="9" spans="2:17" ht="30" x14ac:dyDescent="0.25">
      <c r="B9" s="21" t="s">
        <v>6</v>
      </c>
      <c r="D9" s="22"/>
      <c r="F9" s="22"/>
      <c r="H9" s="22"/>
      <c r="I9" s="23" t="s">
        <v>31</v>
      </c>
      <c r="J9" s="23" t="s">
        <v>283</v>
      </c>
    </row>
    <row r="10" spans="2:17" ht="30" x14ac:dyDescent="0.25">
      <c r="B10" s="21" t="s">
        <v>7</v>
      </c>
      <c r="D10" s="22"/>
      <c r="E10" s="22"/>
      <c r="F10" s="22"/>
      <c r="H10" s="22"/>
      <c r="I10" s="23" t="s">
        <v>33</v>
      </c>
      <c r="J10" s="22"/>
      <c r="K10" s="22"/>
    </row>
    <row r="11" spans="2:17" ht="30" x14ac:dyDescent="0.25">
      <c r="B11" s="21" t="s">
        <v>8</v>
      </c>
      <c r="D11" s="22"/>
      <c r="F11" s="22"/>
      <c r="G11" s="22"/>
      <c r="H11" s="22"/>
      <c r="I11" s="22"/>
      <c r="J11" s="22"/>
      <c r="K11" s="22"/>
    </row>
    <row r="12" spans="2:17" ht="30" x14ac:dyDescent="0.25">
      <c r="B12" s="21" t="s">
        <v>265</v>
      </c>
      <c r="D12" s="22"/>
      <c r="E12" s="26" t="s">
        <v>83</v>
      </c>
      <c r="F12" s="22"/>
      <c r="G12" s="26" t="s">
        <v>69</v>
      </c>
      <c r="H12" s="22"/>
      <c r="I12" s="26" t="s">
        <v>79</v>
      </c>
      <c r="J12" s="22"/>
      <c r="K12" s="26" t="s">
        <v>95</v>
      </c>
      <c r="Q12" s="27" t="s">
        <v>34</v>
      </c>
    </row>
    <row r="13" spans="2:17" ht="60" x14ac:dyDescent="0.25">
      <c r="B13" s="21" t="s">
        <v>9</v>
      </c>
      <c r="D13" s="22"/>
      <c r="E13" s="28" t="s">
        <v>84</v>
      </c>
      <c r="F13" s="22"/>
      <c r="G13" s="23" t="s">
        <v>70</v>
      </c>
      <c r="H13" s="22"/>
      <c r="I13" s="29" t="s">
        <v>81</v>
      </c>
      <c r="J13" s="22"/>
      <c r="K13" s="30" t="s">
        <v>234</v>
      </c>
      <c r="Q13" s="27" t="s">
        <v>35</v>
      </c>
    </row>
    <row r="14" spans="2:17" ht="30" x14ac:dyDescent="0.25">
      <c r="B14" s="21" t="s">
        <v>10</v>
      </c>
      <c r="D14" s="22"/>
      <c r="E14" s="28" t="s">
        <v>85</v>
      </c>
      <c r="F14" s="22"/>
      <c r="G14" s="23" t="s">
        <v>71</v>
      </c>
      <c r="H14" s="22"/>
      <c r="I14" s="23" t="s">
        <v>80</v>
      </c>
      <c r="J14" s="22"/>
      <c r="K14" s="30" t="s">
        <v>225</v>
      </c>
      <c r="Q14" s="27" t="s">
        <v>36</v>
      </c>
    </row>
    <row r="15" spans="2:17" ht="30" x14ac:dyDescent="0.25">
      <c r="D15" s="22"/>
      <c r="E15" s="28" t="s">
        <v>86</v>
      </c>
      <c r="F15" s="22"/>
      <c r="G15" s="23" t="s">
        <v>104</v>
      </c>
      <c r="H15" s="22"/>
      <c r="I15" s="23" t="s">
        <v>82</v>
      </c>
      <c r="J15" s="22"/>
      <c r="K15" s="30" t="s">
        <v>226</v>
      </c>
      <c r="Q15" s="27" t="s">
        <v>37</v>
      </c>
    </row>
    <row r="16" spans="2:17" ht="30" x14ac:dyDescent="0.25">
      <c r="D16" s="22"/>
      <c r="E16" s="28" t="s">
        <v>87</v>
      </c>
      <c r="F16" s="22"/>
      <c r="G16" s="23" t="s">
        <v>103</v>
      </c>
      <c r="H16" s="22"/>
      <c r="I16" s="22"/>
      <c r="J16" s="22"/>
      <c r="K16" s="30" t="s">
        <v>227</v>
      </c>
      <c r="Q16" s="31" t="s">
        <v>38</v>
      </c>
    </row>
    <row r="17" spans="4:40" ht="30" x14ac:dyDescent="0.25">
      <c r="D17" s="22"/>
      <c r="E17" s="28" t="s">
        <v>88</v>
      </c>
      <c r="F17" s="22"/>
      <c r="G17" s="22"/>
      <c r="H17" s="22"/>
      <c r="I17" s="22"/>
      <c r="J17" s="22"/>
      <c r="K17" s="30" t="s">
        <v>228</v>
      </c>
      <c r="Q17" s="31" t="s">
        <v>39</v>
      </c>
    </row>
    <row r="18" spans="4:40" x14ac:dyDescent="0.25">
      <c r="D18" s="22"/>
      <c r="F18" s="22"/>
      <c r="G18" s="22"/>
      <c r="H18" s="22"/>
      <c r="I18" s="22"/>
      <c r="J18" s="22"/>
      <c r="K18" s="30" t="s">
        <v>229</v>
      </c>
      <c r="Q18" s="31" t="s">
        <v>56</v>
      </c>
    </row>
    <row r="19" spans="4:40" ht="60" x14ac:dyDescent="0.25">
      <c r="D19" s="22"/>
      <c r="E19" s="22"/>
      <c r="F19" s="32"/>
      <c r="G19" s="33" t="s">
        <v>206</v>
      </c>
      <c r="H19" s="32"/>
      <c r="I19" s="33" t="s">
        <v>108</v>
      </c>
      <c r="J19" s="32"/>
      <c r="K19" s="30" t="s">
        <v>230</v>
      </c>
      <c r="L19" s="32"/>
      <c r="N19" s="32"/>
      <c r="O19" s="32"/>
      <c r="P19" s="32"/>
      <c r="Q19" s="31" t="s">
        <v>57</v>
      </c>
      <c r="R19" s="32"/>
      <c r="S19" s="32"/>
      <c r="T19" s="32"/>
      <c r="U19" s="32"/>
      <c r="V19" s="32"/>
      <c r="W19" s="32"/>
      <c r="X19" s="32"/>
      <c r="Y19" s="32"/>
      <c r="Z19" s="32"/>
      <c r="AA19" s="32"/>
      <c r="AB19" s="32"/>
      <c r="AC19" s="32"/>
      <c r="AD19" s="32"/>
      <c r="AE19" s="32"/>
      <c r="AF19" s="32"/>
      <c r="AG19" s="32"/>
      <c r="AH19" s="32"/>
      <c r="AI19" s="32"/>
      <c r="AJ19" s="35"/>
      <c r="AK19" s="35"/>
      <c r="AL19" s="35"/>
      <c r="AM19" s="35"/>
      <c r="AN19" s="35"/>
    </row>
    <row r="20" spans="4:40" ht="45" x14ac:dyDescent="0.25">
      <c r="D20" s="22"/>
      <c r="E20" s="22"/>
      <c r="F20" s="22"/>
      <c r="G20" s="36" t="s">
        <v>201</v>
      </c>
      <c r="H20" s="22"/>
      <c r="I20" s="23" t="s">
        <v>110</v>
      </c>
      <c r="J20" s="22"/>
      <c r="K20" s="34" t="s">
        <v>231</v>
      </c>
      <c r="L20" s="22"/>
      <c r="N20" s="22"/>
      <c r="O20" s="22"/>
      <c r="P20" s="22"/>
      <c r="Q20" s="31" t="s">
        <v>40</v>
      </c>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4:40" ht="30" x14ac:dyDescent="0.25">
      <c r="D21" s="22"/>
      <c r="E21" s="37"/>
      <c r="F21" s="22"/>
      <c r="G21" s="36" t="s">
        <v>202</v>
      </c>
      <c r="H21" s="22"/>
      <c r="I21" s="36" t="s">
        <v>111</v>
      </c>
      <c r="J21" s="22"/>
      <c r="K21" s="30" t="s">
        <v>232</v>
      </c>
      <c r="L21" s="22"/>
      <c r="N21" s="22"/>
      <c r="O21" s="22"/>
      <c r="P21" s="22"/>
      <c r="Q21" s="27" t="s">
        <v>41</v>
      </c>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4:40" ht="30" x14ac:dyDescent="0.25">
      <c r="D22" s="22"/>
      <c r="E22" s="38"/>
      <c r="F22" s="22"/>
      <c r="G22" s="36" t="s">
        <v>203</v>
      </c>
      <c r="H22" s="22"/>
      <c r="I22" s="36" t="s">
        <v>112</v>
      </c>
      <c r="J22" s="22"/>
      <c r="K22" s="30" t="s">
        <v>233</v>
      </c>
      <c r="L22" s="22"/>
      <c r="N22" s="22"/>
      <c r="O22" s="22"/>
      <c r="P22" s="22"/>
      <c r="Q22" s="27" t="s">
        <v>58</v>
      </c>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4:40" ht="30" x14ac:dyDescent="0.25">
      <c r="D23" s="22"/>
      <c r="E23" s="38"/>
      <c r="F23" s="22"/>
      <c r="G23" s="36" t="s">
        <v>204</v>
      </c>
      <c r="H23" s="22"/>
      <c r="I23" s="36" t="s">
        <v>113</v>
      </c>
      <c r="J23" s="22"/>
      <c r="K23" s="22"/>
      <c r="L23" s="22"/>
      <c r="N23" s="22"/>
      <c r="O23" s="22"/>
      <c r="P23" s="22"/>
      <c r="Q23" s="27" t="s">
        <v>42</v>
      </c>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4:40" ht="30" x14ac:dyDescent="0.25">
      <c r="D24" s="22"/>
      <c r="E24" s="38"/>
      <c r="F24" s="22"/>
      <c r="G24" s="36" t="s">
        <v>205</v>
      </c>
      <c r="H24" s="22"/>
      <c r="I24" s="36" t="s">
        <v>114</v>
      </c>
      <c r="J24" s="22"/>
      <c r="K24" s="22"/>
      <c r="L24" s="22"/>
      <c r="N24" s="22"/>
      <c r="O24" s="22"/>
      <c r="P24" s="22"/>
      <c r="Q24" s="27" t="s">
        <v>43</v>
      </c>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4:40" ht="60" x14ac:dyDescent="0.25">
      <c r="D25" s="22"/>
      <c r="E25" s="38"/>
      <c r="F25" s="22"/>
      <c r="H25" s="22"/>
      <c r="I25" s="36" t="s">
        <v>235</v>
      </c>
      <c r="J25" s="22"/>
      <c r="K25" s="22"/>
      <c r="L25" s="22"/>
      <c r="N25" s="22"/>
      <c r="O25" s="22"/>
      <c r="P25" s="22"/>
      <c r="Q25" s="27" t="s">
        <v>44</v>
      </c>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4:40" ht="60" x14ac:dyDescent="0.25">
      <c r="D26" s="22"/>
      <c r="E26" s="38"/>
      <c r="F26" s="22"/>
      <c r="H26" s="22"/>
      <c r="I26" s="36" t="s">
        <v>236</v>
      </c>
      <c r="J26" s="22"/>
      <c r="K26" s="22"/>
      <c r="L26" s="22"/>
      <c r="N26" s="22"/>
      <c r="O26" s="22"/>
      <c r="P26" s="22"/>
      <c r="Q26" s="27" t="s">
        <v>59</v>
      </c>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4:40" ht="30" x14ac:dyDescent="0.25">
      <c r="D27" s="22"/>
      <c r="E27" s="38"/>
      <c r="F27" s="22"/>
      <c r="H27" s="22"/>
      <c r="J27" s="22"/>
      <c r="K27" s="22"/>
      <c r="L27" s="22"/>
      <c r="N27" s="22"/>
      <c r="O27" s="22"/>
      <c r="P27" s="22"/>
      <c r="Q27" s="27" t="s">
        <v>60</v>
      </c>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4:40" ht="30" x14ac:dyDescent="0.25">
      <c r="D28" s="22"/>
      <c r="E28" s="38"/>
      <c r="F28" s="22"/>
      <c r="H28" s="22"/>
      <c r="I28" s="22"/>
      <c r="J28" s="22"/>
      <c r="K28" s="22"/>
      <c r="L28" s="22"/>
      <c r="N28" s="22"/>
      <c r="O28" s="22"/>
      <c r="P28" s="22"/>
      <c r="Q28" s="27" t="s">
        <v>61</v>
      </c>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4:40" ht="30" x14ac:dyDescent="0.25">
      <c r="E29" s="39" t="s">
        <v>30</v>
      </c>
      <c r="F29" s="39" t="s">
        <v>189</v>
      </c>
      <c r="G29" s="39" t="s">
        <v>207</v>
      </c>
      <c r="H29" s="39" t="s">
        <v>25</v>
      </c>
      <c r="I29" s="39" t="s">
        <v>15</v>
      </c>
      <c r="J29" s="39" t="s">
        <v>26</v>
      </c>
      <c r="K29" s="39" t="s">
        <v>32</v>
      </c>
      <c r="L29" s="39" t="s">
        <v>33</v>
      </c>
      <c r="M29" s="39" t="s">
        <v>23</v>
      </c>
      <c r="N29" s="39" t="s">
        <v>269</v>
      </c>
      <c r="O29" s="39" t="s">
        <v>283</v>
      </c>
      <c r="P29" s="22"/>
      <c r="Q29" s="27" t="s">
        <v>62</v>
      </c>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4:40" ht="45" x14ac:dyDescent="0.25">
      <c r="E30" s="36" t="s">
        <v>182</v>
      </c>
      <c r="F30" s="40" t="s">
        <v>191</v>
      </c>
      <c r="G30" s="40" t="s">
        <v>193</v>
      </c>
      <c r="H30" s="40" t="s">
        <v>270</v>
      </c>
      <c r="I30" s="40" t="s">
        <v>215</v>
      </c>
      <c r="J30" s="40" t="s">
        <v>156</v>
      </c>
      <c r="K30" s="40" t="s">
        <v>151</v>
      </c>
      <c r="L30" s="40" t="s">
        <v>160</v>
      </c>
      <c r="M30" s="40" t="s">
        <v>284</v>
      </c>
      <c r="N30" s="40" t="s">
        <v>266</v>
      </c>
      <c r="O30" s="40" t="s">
        <v>211</v>
      </c>
      <c r="P30" s="22"/>
      <c r="Q30" s="27" t="s">
        <v>45</v>
      </c>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4:40" ht="45" x14ac:dyDescent="0.25">
      <c r="E31" s="36" t="s">
        <v>184</v>
      </c>
      <c r="F31" s="22"/>
      <c r="H31" s="40" t="s">
        <v>272</v>
      </c>
      <c r="I31" s="40" t="s">
        <v>216</v>
      </c>
      <c r="J31" s="40" t="s">
        <v>157</v>
      </c>
      <c r="K31" s="40" t="s">
        <v>153</v>
      </c>
      <c r="L31" s="40" t="s">
        <v>200</v>
      </c>
      <c r="M31" s="40" t="s">
        <v>285</v>
      </c>
      <c r="N31" s="22"/>
      <c r="O31" s="40" t="s">
        <v>212</v>
      </c>
      <c r="P31" s="22"/>
      <c r="Q31" s="27" t="s">
        <v>63</v>
      </c>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4:40" ht="45" x14ac:dyDescent="0.25">
      <c r="E32" s="36" t="s">
        <v>187</v>
      </c>
      <c r="F32" s="22"/>
      <c r="H32" s="40" t="s">
        <v>274</v>
      </c>
      <c r="I32" s="40" t="s">
        <v>217</v>
      </c>
      <c r="J32" s="22"/>
      <c r="K32" s="40" t="s">
        <v>155</v>
      </c>
      <c r="L32" s="40" t="s">
        <v>180</v>
      </c>
      <c r="M32" s="40" t="s">
        <v>296</v>
      </c>
      <c r="N32" s="22"/>
      <c r="O32" s="40" t="s">
        <v>213</v>
      </c>
      <c r="P32" s="22"/>
      <c r="Q32" s="27" t="s">
        <v>46</v>
      </c>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5:40" ht="30" x14ac:dyDescent="0.25">
      <c r="E33" s="36" t="s">
        <v>218</v>
      </c>
      <c r="F33" s="22"/>
      <c r="H33" s="40" t="s">
        <v>277</v>
      </c>
      <c r="J33" s="22"/>
      <c r="K33" s="22"/>
      <c r="L33" s="40" t="s">
        <v>175</v>
      </c>
      <c r="M33" s="40" t="s">
        <v>298</v>
      </c>
      <c r="N33" s="22"/>
      <c r="O33" s="40" t="s">
        <v>214</v>
      </c>
      <c r="P33" s="22"/>
      <c r="Q33" s="27" t="s">
        <v>47</v>
      </c>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5:40" ht="60" x14ac:dyDescent="0.25">
      <c r="E34" s="36" t="s">
        <v>291</v>
      </c>
      <c r="F34" s="22"/>
      <c r="H34" s="22"/>
      <c r="J34" s="22"/>
      <c r="K34" s="22"/>
      <c r="L34" s="40" t="s">
        <v>179</v>
      </c>
      <c r="N34" s="22"/>
      <c r="O34" s="22"/>
      <c r="P34" s="22"/>
      <c r="Q34" s="27" t="s">
        <v>64</v>
      </c>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5:40" ht="45" x14ac:dyDescent="0.25">
      <c r="E35" s="36" t="s">
        <v>294</v>
      </c>
      <c r="F35" s="22"/>
      <c r="H35" s="22"/>
      <c r="J35" s="22"/>
      <c r="K35" s="22"/>
      <c r="L35" s="22"/>
      <c r="N35" s="22"/>
      <c r="O35" s="22"/>
      <c r="P35" s="22"/>
      <c r="Q35" s="27" t="s">
        <v>65</v>
      </c>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5:40" ht="30.75" thickBot="1" x14ac:dyDescent="0.3">
      <c r="E36" s="38"/>
      <c r="F36" s="22"/>
      <c r="H36" s="22"/>
      <c r="J36" s="22"/>
      <c r="K36" s="22"/>
      <c r="L36" s="22"/>
      <c r="N36" s="22"/>
      <c r="O36" s="22"/>
      <c r="P36" s="22"/>
      <c r="Q36" s="27" t="s">
        <v>48</v>
      </c>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5:40" ht="30.75" thickBot="1" x14ac:dyDescent="0.3">
      <c r="E37" s="71" t="s">
        <v>223</v>
      </c>
      <c r="F37" s="22"/>
      <c r="H37" s="22"/>
      <c r="J37" s="22"/>
      <c r="K37" s="22"/>
      <c r="L37" s="22"/>
      <c r="N37" s="22"/>
      <c r="O37" s="22"/>
      <c r="P37" s="22"/>
      <c r="Q37" s="27" t="s">
        <v>49</v>
      </c>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5:40" ht="30.75" thickBot="1" x14ac:dyDescent="0.3">
      <c r="E38" s="52" t="s">
        <v>220</v>
      </c>
      <c r="F38" s="72"/>
      <c r="G38" s="73"/>
      <c r="H38" s="22"/>
      <c r="J38" s="22"/>
      <c r="K38" s="22"/>
      <c r="L38" s="22"/>
      <c r="N38" s="22"/>
      <c r="O38" s="22"/>
      <c r="P38" s="22"/>
      <c r="Q38" s="27" t="s">
        <v>66</v>
      </c>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5:40" ht="30.75" thickBot="1" x14ac:dyDescent="0.3">
      <c r="E39" s="50" t="s">
        <v>113</v>
      </c>
      <c r="F39" s="53" t="s">
        <v>221</v>
      </c>
      <c r="G39" s="54" t="s">
        <v>222</v>
      </c>
      <c r="H39" s="22"/>
      <c r="J39" s="22"/>
      <c r="K39" s="22"/>
      <c r="L39" s="22"/>
      <c r="N39" s="22"/>
      <c r="O39" s="22"/>
      <c r="P39" s="22"/>
      <c r="Q39" s="27" t="s">
        <v>67</v>
      </c>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5:40" ht="30" x14ac:dyDescent="0.25">
      <c r="E40" s="38"/>
      <c r="F40" s="51" t="s">
        <v>224</v>
      </c>
      <c r="G40" s="51" t="s">
        <v>224</v>
      </c>
      <c r="H40" s="22"/>
      <c r="J40" s="22"/>
      <c r="K40" s="22"/>
      <c r="L40" s="22"/>
      <c r="N40" s="22"/>
      <c r="O40" s="22"/>
      <c r="P40" s="22"/>
      <c r="Q40" s="27" t="s">
        <v>50</v>
      </c>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5:40" x14ac:dyDescent="0.25">
      <c r="E41" s="38"/>
      <c r="F41" s="22"/>
      <c r="H41" s="22"/>
      <c r="J41" s="22"/>
      <c r="K41" s="22"/>
      <c r="L41" s="22"/>
      <c r="N41" s="22"/>
      <c r="O41" s="22"/>
      <c r="P41" s="22"/>
      <c r="Q41" s="27" t="s">
        <v>68</v>
      </c>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5:40" ht="30" x14ac:dyDescent="0.25">
      <c r="E42" s="38"/>
      <c r="F42" s="22"/>
      <c r="H42" s="22"/>
      <c r="J42" s="22"/>
      <c r="K42" s="22"/>
      <c r="L42" s="22"/>
      <c r="N42" s="22"/>
      <c r="O42" s="22"/>
      <c r="P42" s="22"/>
      <c r="Q42" s="27" t="s">
        <v>51</v>
      </c>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5:40" ht="30" x14ac:dyDescent="0.25">
      <c r="E43" s="38"/>
      <c r="F43" s="22"/>
      <c r="H43" s="22"/>
      <c r="J43" s="22"/>
      <c r="K43" s="22"/>
      <c r="L43" s="22"/>
      <c r="N43" s="22"/>
      <c r="O43" s="22"/>
      <c r="P43" s="22"/>
      <c r="Q43" s="27" t="s">
        <v>52</v>
      </c>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5:40" ht="30" x14ac:dyDescent="0.25">
      <c r="E44" s="38"/>
      <c r="F44" s="22"/>
      <c r="H44" s="22"/>
      <c r="J44" s="22"/>
      <c r="K44" s="22"/>
      <c r="L44" s="22"/>
      <c r="N44" s="22"/>
      <c r="O44" s="22"/>
      <c r="P44" s="22"/>
      <c r="Q44" s="27" t="s">
        <v>53</v>
      </c>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5:40" ht="30" x14ac:dyDescent="0.25">
      <c r="E45" s="38"/>
      <c r="F45" s="22"/>
      <c r="H45" s="22"/>
      <c r="J45" s="22"/>
      <c r="K45" s="22"/>
      <c r="L45" s="22"/>
      <c r="N45" s="22"/>
      <c r="O45" s="22"/>
      <c r="P45" s="22"/>
      <c r="Q45" s="27" t="s">
        <v>54</v>
      </c>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5:40" ht="30" x14ac:dyDescent="0.25">
      <c r="E46" s="38"/>
      <c r="F46" s="22"/>
      <c r="H46" s="22"/>
      <c r="J46" s="22"/>
      <c r="K46" s="22"/>
      <c r="L46" s="22"/>
      <c r="N46" s="22"/>
      <c r="O46" s="22"/>
      <c r="P46" s="22"/>
      <c r="Q46" s="27" t="s">
        <v>55</v>
      </c>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5:40" x14ac:dyDescent="0.25">
      <c r="E47" s="38"/>
      <c r="F47" s="22"/>
      <c r="H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5:40" x14ac:dyDescent="0.25">
      <c r="E48" s="38"/>
      <c r="F48" s="22"/>
      <c r="H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x14ac:dyDescent="0.25">
      <c r="B49" s="41"/>
      <c r="E49" s="38"/>
      <c r="F49" s="22"/>
      <c r="H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x14ac:dyDescent="0.25">
      <c r="B50" s="41"/>
      <c r="E50" s="38"/>
      <c r="F50" s="22"/>
      <c r="H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x14ac:dyDescent="0.25">
      <c r="B51" s="42"/>
      <c r="E51" s="38"/>
      <c r="F51" s="22"/>
      <c r="H51" s="22"/>
      <c r="J51" s="22"/>
      <c r="K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x14ac:dyDescent="0.25">
      <c r="B52" s="41"/>
      <c r="E52" s="38"/>
      <c r="F52" s="22"/>
      <c r="H52" s="22"/>
      <c r="J52" s="22"/>
      <c r="K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x14ac:dyDescent="0.25">
      <c r="B53" s="41"/>
      <c r="E53" s="38"/>
    </row>
    <row r="54" spans="2:40" x14ac:dyDescent="0.25">
      <c r="B54" s="41"/>
    </row>
    <row r="55" spans="2:40" x14ac:dyDescent="0.25">
      <c r="B55" s="41"/>
    </row>
    <row r="56" spans="2:40" x14ac:dyDescent="0.25">
      <c r="B56" s="41"/>
    </row>
    <row r="57" spans="2:40" x14ac:dyDescent="0.25">
      <c r="B57" s="41"/>
    </row>
    <row r="58" spans="2:40" x14ac:dyDescent="0.25">
      <c r="B58" s="41"/>
    </row>
    <row r="59" spans="2:40" x14ac:dyDescent="0.25">
      <c r="B59" s="41"/>
    </row>
    <row r="60" spans="2:40" x14ac:dyDescent="0.25">
      <c r="B60" s="41"/>
    </row>
    <row r="61" spans="2:40" x14ac:dyDescent="0.25">
      <c r="B61" s="41"/>
    </row>
    <row r="62" spans="2:40" x14ac:dyDescent="0.25">
      <c r="B62" s="41"/>
    </row>
    <row r="63" spans="2:40" x14ac:dyDescent="0.25">
      <c r="B63" s="41"/>
    </row>
    <row r="64" spans="2:40"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sheetData>
  <sheetProtection algorithmName="SHA-512" hashValue="2sIYZubOW36AJA5FqJxqsjNtyMfBxwJ7BEvDyN/Oh7MxND+U/sCIE1h6+fZ7JNrd2uv5cShAa7/c0umDS4ZOOg==" saltValue="QyS/5oYRAf+2qUOaJ5jimw==" spinCount="100000" sheet="1" objects="1" scenarios="1"/>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7"/>
  <sheetViews>
    <sheetView tabSelected="1" topLeftCell="A5" zoomScale="115" zoomScaleNormal="115" zoomScaleSheetLayoutView="25" workbookViewId="0">
      <selection activeCell="A6" sqref="A6"/>
    </sheetView>
  </sheetViews>
  <sheetFormatPr baseColWidth="10" defaultColWidth="11.42578125" defaultRowHeight="11.25" x14ac:dyDescent="0.2"/>
  <cols>
    <col min="1" max="1" width="38" style="2" customWidth="1"/>
    <col min="2" max="2" width="32.7109375" style="2" customWidth="1"/>
    <col min="3" max="3" width="32.42578125" style="2" customWidth="1"/>
    <col min="4" max="4" width="14.7109375" style="2" customWidth="1"/>
    <col min="5" max="5" width="23.85546875" style="2" customWidth="1"/>
    <col min="6" max="6" width="24.28515625" style="2" customWidth="1"/>
    <col min="7" max="7" width="37.140625" style="2" customWidth="1"/>
    <col min="8" max="8" width="24.140625" style="2" customWidth="1"/>
    <col min="9" max="9" width="61.5703125" style="2" customWidth="1"/>
    <col min="10" max="10" width="47.7109375" style="2" customWidth="1"/>
    <col min="11" max="16384" width="11.42578125" style="2"/>
  </cols>
  <sheetData>
    <row r="1" spans="1:10" s="1" customFormat="1" ht="38.25" customHeight="1" x14ac:dyDescent="0.25">
      <c r="A1" s="116"/>
      <c r="B1" s="121" t="s">
        <v>244</v>
      </c>
      <c r="C1" s="122"/>
      <c r="D1" s="122"/>
      <c r="E1" s="122"/>
      <c r="F1" s="122"/>
      <c r="G1" s="122"/>
      <c r="H1" s="122"/>
      <c r="I1" s="123"/>
      <c r="J1" s="69" t="s">
        <v>259</v>
      </c>
    </row>
    <row r="2" spans="1:10" s="1" customFormat="1" ht="30.75" customHeight="1" x14ac:dyDescent="0.25">
      <c r="A2" s="117"/>
      <c r="B2" s="124" t="s">
        <v>252</v>
      </c>
      <c r="C2" s="125"/>
      <c r="D2" s="125"/>
      <c r="E2" s="125"/>
      <c r="F2" s="125"/>
      <c r="G2" s="125"/>
      <c r="H2" s="125"/>
      <c r="I2" s="126"/>
      <c r="J2" s="69" t="s">
        <v>260</v>
      </c>
    </row>
    <row r="3" spans="1:10" s="1" customFormat="1" ht="16.5" customHeight="1" x14ac:dyDescent="0.25">
      <c r="A3" s="8"/>
      <c r="B3" s="7"/>
      <c r="C3" s="7"/>
      <c r="D3" s="7"/>
      <c r="E3" s="7"/>
      <c r="F3" s="7"/>
      <c r="G3" s="3"/>
      <c r="H3" s="3"/>
      <c r="I3" s="3"/>
      <c r="J3" s="3"/>
    </row>
    <row r="4" spans="1:10" s="1" customFormat="1" ht="36.75" customHeight="1" x14ac:dyDescent="0.25">
      <c r="A4" s="127" t="s">
        <v>120</v>
      </c>
      <c r="B4" s="128"/>
      <c r="C4" s="128"/>
      <c r="D4" s="128"/>
      <c r="E4" s="128"/>
      <c r="F4" s="128"/>
      <c r="G4" s="106" t="s">
        <v>96</v>
      </c>
      <c r="H4" s="106"/>
      <c r="I4" s="106"/>
      <c r="J4" s="106"/>
    </row>
    <row r="5" spans="1:10" s="1" customFormat="1" ht="66.75" customHeight="1" x14ac:dyDescent="0.25">
      <c r="A5" s="55" t="s">
        <v>253</v>
      </c>
      <c r="B5" s="55" t="s">
        <v>254</v>
      </c>
      <c r="C5" s="55" t="s">
        <v>89</v>
      </c>
      <c r="D5" s="129" t="s">
        <v>90</v>
      </c>
      <c r="E5" s="130"/>
      <c r="F5" s="131"/>
      <c r="G5" s="56" t="s">
        <v>245</v>
      </c>
      <c r="H5" s="56" t="s">
        <v>237</v>
      </c>
      <c r="I5" s="56" t="s">
        <v>246</v>
      </c>
      <c r="J5" s="57" t="s">
        <v>75</v>
      </c>
    </row>
    <row r="6" spans="1:10" s="16" customFormat="1" ht="42" customHeight="1" x14ac:dyDescent="0.2">
      <c r="A6" s="4" t="s">
        <v>2</v>
      </c>
      <c r="B6" s="12" t="s">
        <v>30</v>
      </c>
      <c r="C6" s="12" t="s">
        <v>182</v>
      </c>
      <c r="D6" s="118" t="str">
        <f>VLOOKUP($C6,'Datos 2'!$C$5:$I$56,2,FALSE)</f>
        <v>Construir el Plan Anticorrupción y de Atención al Ciudadano (PAAC) para la respectiva vigencia, el cual se dispone en la pagina web en su versión preliminar para la participación de la ciudadanía.</v>
      </c>
      <c r="E6" s="119"/>
      <c r="F6" s="120"/>
      <c r="G6" s="70">
        <v>1</v>
      </c>
      <c r="H6" s="5" t="s">
        <v>302</v>
      </c>
      <c r="I6" s="68" t="s">
        <v>315</v>
      </c>
      <c r="J6" s="68"/>
    </row>
    <row r="7" spans="1:10" s="16" customFormat="1" ht="39.950000000000003" customHeight="1" x14ac:dyDescent="0.2">
      <c r="A7" s="4" t="s">
        <v>2</v>
      </c>
      <c r="B7" s="12" t="s">
        <v>30</v>
      </c>
      <c r="C7" s="12" t="s">
        <v>187</v>
      </c>
      <c r="D7" s="118" t="str">
        <f>VLOOKUP($C7,'Datos 2'!$C$5:$I$56,2,FALSE)</f>
        <v>Construir el Mapa de Riesgos Institucional - MRI (Corrupción, Gestión y Seguridad Digital) para la respectiva vigencia contando con la participación Ciudadana.</v>
      </c>
      <c r="E7" s="119"/>
      <c r="F7" s="120"/>
      <c r="G7" s="70">
        <v>1</v>
      </c>
      <c r="H7" s="5" t="s">
        <v>302</v>
      </c>
      <c r="I7" s="4" t="s">
        <v>315</v>
      </c>
      <c r="J7" s="68"/>
    </row>
    <row r="8" spans="1:10" s="16" customFormat="1" ht="39.950000000000003" customHeight="1" x14ac:dyDescent="0.2">
      <c r="A8" s="4" t="s">
        <v>2</v>
      </c>
      <c r="B8" s="12" t="s">
        <v>189</v>
      </c>
      <c r="C8" s="12" t="s">
        <v>191</v>
      </c>
      <c r="D8" s="118" t="str">
        <f>VLOOKUP($C8,'Datos 2'!$C$5:$I$56,2,FALSE)</f>
        <v>Presentar a los grupos de valor y grupos de interés el plan de acción anual de Prosperidad Social para recibir su realimentación.</v>
      </c>
      <c r="E8" s="119"/>
      <c r="F8" s="120"/>
      <c r="G8" s="70">
        <v>1</v>
      </c>
      <c r="H8" s="5" t="s">
        <v>302</v>
      </c>
      <c r="I8" s="4" t="s">
        <v>315</v>
      </c>
      <c r="J8" s="68"/>
    </row>
    <row r="9" spans="1:10" s="16" customFormat="1" ht="229.5" x14ac:dyDescent="0.2">
      <c r="A9" s="4" t="s">
        <v>7</v>
      </c>
      <c r="B9" s="12" t="s">
        <v>15</v>
      </c>
      <c r="C9" s="12" t="s">
        <v>215</v>
      </c>
      <c r="D9" s="118" t="str">
        <f>VLOOKUP($C9,'Datos 2'!$C$5:$I$56,2,FALSE)</f>
        <v xml:space="preserve">Hacer seguimiento junto con los grupos de valor y los grupos de interés, al avance de los diferentes componentes del Programa, al proceso de formación y acompañamiento técnico por parte del(la) Socio/Operador/Contratista, a los compromisos adquiridos, identificando las acciones de mejora a las que haya lugar. </v>
      </c>
      <c r="E9" s="119"/>
      <c r="F9" s="120"/>
      <c r="G9" s="70">
        <v>47</v>
      </c>
      <c r="H9" s="5" t="s">
        <v>303</v>
      </c>
      <c r="I9" s="4" t="s">
        <v>316</v>
      </c>
      <c r="J9" s="68" t="s">
        <v>304</v>
      </c>
    </row>
    <row r="10" spans="1:10" s="16" customFormat="1" ht="229.5" x14ac:dyDescent="0.2">
      <c r="A10" s="4" t="s">
        <v>7</v>
      </c>
      <c r="B10" s="12" t="s">
        <v>15</v>
      </c>
      <c r="C10" s="12" t="s">
        <v>217</v>
      </c>
      <c r="D10" s="118" t="str">
        <f>VLOOKUP($C10,'Datos 2'!$C$5:$I$56,2,FALSE)</f>
        <v>Socializar los principales avances y resultados del Programa Familias en su Tierra-FEST, identificando con los grupos de valor y los grupos de interés las articulaciones institucionales requeridas que permitan dar respuesta a las necesidades identificadas por los participantes y que estén al alcance en tiempo y recursos disponibles.</v>
      </c>
      <c r="E10" s="119"/>
      <c r="F10" s="120"/>
      <c r="G10" s="70">
        <v>47</v>
      </c>
      <c r="H10" s="5" t="s">
        <v>303</v>
      </c>
      <c r="I10" s="4" t="s">
        <v>317</v>
      </c>
      <c r="J10" s="68" t="s">
        <v>305</v>
      </c>
    </row>
    <row r="11" spans="1:10" s="16" customFormat="1" ht="60" customHeight="1" x14ac:dyDescent="0.2">
      <c r="A11" s="4" t="s">
        <v>8</v>
      </c>
      <c r="B11" s="12" t="s">
        <v>207</v>
      </c>
      <c r="C11" s="12" t="s">
        <v>193</v>
      </c>
      <c r="D11" s="118" t="str">
        <f>VLOOKUP($C11,'Datos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1" s="119"/>
      <c r="F11" s="120"/>
      <c r="G11" s="70">
        <v>1</v>
      </c>
      <c r="H11" s="5">
        <v>44575</v>
      </c>
      <c r="I11" s="4" t="s">
        <v>306</v>
      </c>
      <c r="J11" s="68" t="s">
        <v>307</v>
      </c>
    </row>
    <row r="12" spans="1:10" s="16" customFormat="1" ht="57" customHeight="1" x14ac:dyDescent="0.2">
      <c r="A12" s="4" t="s">
        <v>8</v>
      </c>
      <c r="B12" s="12" t="s">
        <v>207</v>
      </c>
      <c r="C12" s="12" t="s">
        <v>193</v>
      </c>
      <c r="D12" s="118" t="str">
        <f>VLOOKUP($C12,'Datos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2" s="119"/>
      <c r="F12" s="120"/>
      <c r="G12" s="70">
        <v>1</v>
      </c>
      <c r="H12" s="5">
        <v>44574</v>
      </c>
      <c r="I12" s="4" t="s">
        <v>308</v>
      </c>
      <c r="J12" s="68" t="s">
        <v>309</v>
      </c>
    </row>
    <row r="13" spans="1:10" s="16" customFormat="1" ht="57" customHeight="1" x14ac:dyDescent="0.2">
      <c r="A13" s="4" t="s">
        <v>8</v>
      </c>
      <c r="B13" s="12" t="s">
        <v>207</v>
      </c>
      <c r="C13" s="12" t="s">
        <v>193</v>
      </c>
      <c r="D13" s="118" t="str">
        <f>VLOOKUP($C13,'Datos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3" s="119"/>
      <c r="F13" s="120"/>
      <c r="G13" s="70">
        <v>1</v>
      </c>
      <c r="H13" s="5">
        <v>44572</v>
      </c>
      <c r="I13" s="4" t="s">
        <v>318</v>
      </c>
      <c r="J13" s="68" t="s">
        <v>310</v>
      </c>
    </row>
    <row r="14" spans="1:10" s="16" customFormat="1" ht="57" customHeight="1" x14ac:dyDescent="0.2">
      <c r="A14" s="4" t="s">
        <v>8</v>
      </c>
      <c r="B14" s="12" t="s">
        <v>207</v>
      </c>
      <c r="C14" s="12" t="s">
        <v>193</v>
      </c>
      <c r="D14" s="118" t="str">
        <f>VLOOKUP($C14,'Datos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4" s="119"/>
      <c r="F14" s="120"/>
      <c r="G14" s="70">
        <v>1</v>
      </c>
      <c r="H14" s="5">
        <v>44575</v>
      </c>
      <c r="I14" s="4" t="s">
        <v>311</v>
      </c>
      <c r="J14" s="68" t="s">
        <v>312</v>
      </c>
    </row>
    <row r="15" spans="1:10" s="16" customFormat="1" ht="57" customHeight="1" x14ac:dyDescent="0.2">
      <c r="A15" s="4" t="s">
        <v>8</v>
      </c>
      <c r="B15" s="12" t="s">
        <v>207</v>
      </c>
      <c r="C15" s="12" t="s">
        <v>193</v>
      </c>
      <c r="D15" s="118" t="str">
        <f>VLOOKUP($C15,'Datos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5" s="119"/>
      <c r="F15" s="120"/>
      <c r="G15" s="70">
        <v>1</v>
      </c>
      <c r="H15" s="5">
        <v>44574</v>
      </c>
      <c r="I15" s="4" t="s">
        <v>311</v>
      </c>
      <c r="J15" s="68" t="s">
        <v>313</v>
      </c>
    </row>
    <row r="16" spans="1:10" s="16" customFormat="1" ht="57" customHeight="1" x14ac:dyDescent="0.2">
      <c r="A16" s="4" t="s">
        <v>8</v>
      </c>
      <c r="B16" s="12" t="s">
        <v>207</v>
      </c>
      <c r="C16" s="12" t="s">
        <v>193</v>
      </c>
      <c r="D16" s="118" t="str">
        <f>VLOOKUP($C16,'Datos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6" s="119"/>
      <c r="F16" s="120"/>
      <c r="G16" s="70">
        <v>1</v>
      </c>
      <c r="H16" s="5">
        <v>44575</v>
      </c>
      <c r="I16" s="4" t="s">
        <v>308</v>
      </c>
      <c r="J16" s="68" t="s">
        <v>314</v>
      </c>
    </row>
    <row r="17" spans="1:10" s="16" customFormat="1" ht="57" customHeight="1" x14ac:dyDescent="0.2">
      <c r="A17" s="4" t="s">
        <v>8</v>
      </c>
      <c r="B17" s="12" t="s">
        <v>207</v>
      </c>
      <c r="C17" s="12" t="s">
        <v>193</v>
      </c>
      <c r="D17" s="118" t="str">
        <f>VLOOKUP($C17,'Datos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7" s="119"/>
      <c r="F17" s="120"/>
      <c r="G17" s="70">
        <v>1</v>
      </c>
      <c r="H17" s="5">
        <v>44589</v>
      </c>
      <c r="I17" s="4" t="s">
        <v>319</v>
      </c>
      <c r="J17" s="68" t="s">
        <v>320</v>
      </c>
    </row>
    <row r="18" spans="1:10" s="16" customFormat="1" ht="57" customHeight="1" x14ac:dyDescent="0.2">
      <c r="A18" s="4" t="s">
        <v>8</v>
      </c>
      <c r="B18" s="12" t="s">
        <v>207</v>
      </c>
      <c r="C18" s="12" t="s">
        <v>193</v>
      </c>
      <c r="D18" s="118" t="str">
        <f>VLOOKUP($C18,'Datos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8" s="119"/>
      <c r="F18" s="120"/>
      <c r="G18" s="70">
        <v>1</v>
      </c>
      <c r="H18" s="5">
        <v>44221</v>
      </c>
      <c r="I18" s="4" t="s">
        <v>321</v>
      </c>
      <c r="J18" s="68" t="s">
        <v>322</v>
      </c>
    </row>
    <row r="19" spans="1:10" s="16" customFormat="1" ht="57" customHeight="1" x14ac:dyDescent="0.2">
      <c r="A19" s="4" t="s">
        <v>8</v>
      </c>
      <c r="B19" s="12" t="s">
        <v>207</v>
      </c>
      <c r="C19" s="12" t="s">
        <v>193</v>
      </c>
      <c r="D19" s="118" t="str">
        <f>VLOOKUP($C19,'Datos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9" s="119"/>
      <c r="F19" s="120"/>
      <c r="G19" s="70">
        <v>1</v>
      </c>
      <c r="H19" s="5">
        <v>44587</v>
      </c>
      <c r="I19" s="4" t="s">
        <v>323</v>
      </c>
      <c r="J19" s="68" t="s">
        <v>324</v>
      </c>
    </row>
    <row r="20" spans="1:10" s="16" customFormat="1" ht="57" customHeight="1" x14ac:dyDescent="0.2">
      <c r="A20" s="4" t="s">
        <v>8</v>
      </c>
      <c r="B20" s="12" t="s">
        <v>207</v>
      </c>
      <c r="C20" s="12" t="s">
        <v>193</v>
      </c>
      <c r="D20" s="118" t="str">
        <f>VLOOKUP($C20,'Datos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0" s="119"/>
      <c r="F20" s="120"/>
      <c r="G20" s="70">
        <v>1</v>
      </c>
      <c r="H20" s="5">
        <v>44581</v>
      </c>
      <c r="I20" s="4" t="s">
        <v>310</v>
      </c>
      <c r="J20" s="68" t="s">
        <v>318</v>
      </c>
    </row>
    <row r="21" spans="1:10" s="16" customFormat="1" ht="57" customHeight="1" x14ac:dyDescent="0.2">
      <c r="A21" s="4" t="s">
        <v>8</v>
      </c>
      <c r="B21" s="12" t="s">
        <v>207</v>
      </c>
      <c r="C21" s="12" t="s">
        <v>193</v>
      </c>
      <c r="D21" s="118" t="str">
        <f>VLOOKUP($C21,'Datos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1" s="119"/>
      <c r="F21" s="120"/>
      <c r="G21" s="70">
        <v>1</v>
      </c>
      <c r="H21" s="5">
        <v>44582</v>
      </c>
      <c r="I21" s="4" t="s">
        <v>325</v>
      </c>
      <c r="J21" s="68" t="s">
        <v>306</v>
      </c>
    </row>
    <row r="22" spans="1:10" s="16" customFormat="1" ht="57" customHeight="1" x14ac:dyDescent="0.2">
      <c r="A22" s="4" t="s">
        <v>8</v>
      </c>
      <c r="B22" s="12" t="s">
        <v>207</v>
      </c>
      <c r="C22" s="12" t="s">
        <v>193</v>
      </c>
      <c r="D22" s="118" t="str">
        <f>VLOOKUP($C22,'Datos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2" s="119"/>
      <c r="F22" s="120"/>
      <c r="G22" s="70">
        <v>1</v>
      </c>
      <c r="H22" s="5">
        <v>44585</v>
      </c>
      <c r="I22" s="4" t="s">
        <v>309</v>
      </c>
      <c r="J22" s="68" t="s">
        <v>308</v>
      </c>
    </row>
    <row r="23" spans="1:10" s="16" customFormat="1" ht="57" customHeight="1" x14ac:dyDescent="0.2">
      <c r="A23" s="4" t="s">
        <v>8</v>
      </c>
      <c r="B23" s="12" t="s">
        <v>207</v>
      </c>
      <c r="C23" s="12" t="s">
        <v>193</v>
      </c>
      <c r="D23" s="118" t="str">
        <f>VLOOKUP($C23,'Datos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3" s="119"/>
      <c r="F23" s="120"/>
      <c r="G23" s="70">
        <v>1</v>
      </c>
      <c r="H23" s="5">
        <v>44589</v>
      </c>
      <c r="I23" s="4" t="s">
        <v>326</v>
      </c>
      <c r="J23" s="68" t="s">
        <v>324</v>
      </c>
    </row>
    <row r="24" spans="1:10" s="16" customFormat="1" ht="57" customHeight="1" x14ac:dyDescent="0.2">
      <c r="A24" s="4" t="s">
        <v>8</v>
      </c>
      <c r="B24" s="12" t="s">
        <v>207</v>
      </c>
      <c r="C24" s="12" t="s">
        <v>193</v>
      </c>
      <c r="D24" s="118" t="str">
        <f>VLOOKUP($C24,'Datos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4" s="119"/>
      <c r="F24" s="120"/>
      <c r="G24" s="70">
        <v>1</v>
      </c>
      <c r="H24" s="5">
        <v>44588</v>
      </c>
      <c r="I24" s="4" t="s">
        <v>327</v>
      </c>
      <c r="J24" s="68" t="s">
        <v>328</v>
      </c>
    </row>
    <row r="25" spans="1:10" s="16" customFormat="1" ht="57" customHeight="1" x14ac:dyDescent="0.2">
      <c r="A25" s="4" t="s">
        <v>8</v>
      </c>
      <c r="B25" s="12" t="s">
        <v>207</v>
      </c>
      <c r="C25" s="12" t="s">
        <v>193</v>
      </c>
      <c r="D25" s="118" t="str">
        <f>VLOOKUP($C25,'Datos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5" s="119"/>
      <c r="F25" s="120"/>
      <c r="G25" s="70">
        <v>1</v>
      </c>
      <c r="H25" s="5">
        <v>44589</v>
      </c>
      <c r="I25" s="4" t="s">
        <v>329</v>
      </c>
      <c r="J25" s="68" t="s">
        <v>328</v>
      </c>
    </row>
    <row r="26" spans="1:10" s="16" customFormat="1" ht="57" customHeight="1" x14ac:dyDescent="0.2">
      <c r="A26" s="4" t="s">
        <v>8</v>
      </c>
      <c r="B26" s="12" t="s">
        <v>207</v>
      </c>
      <c r="C26" s="12" t="s">
        <v>193</v>
      </c>
      <c r="D26" s="118" t="str">
        <f>VLOOKUP($C26,'Datos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6" s="119"/>
      <c r="F26" s="120"/>
      <c r="G26" s="70">
        <v>1</v>
      </c>
      <c r="H26" s="5">
        <v>44223</v>
      </c>
      <c r="I26" s="4" t="s">
        <v>312</v>
      </c>
      <c r="J26" s="68" t="s">
        <v>311</v>
      </c>
    </row>
    <row r="27" spans="1:10" s="16" customFormat="1" ht="57" customHeight="1" x14ac:dyDescent="0.2">
      <c r="A27" s="4" t="s">
        <v>8</v>
      </c>
      <c r="B27" s="12" t="s">
        <v>207</v>
      </c>
      <c r="C27" s="12" t="s">
        <v>193</v>
      </c>
      <c r="D27" s="118" t="str">
        <f>VLOOKUP($C27,'Datos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7" s="119"/>
      <c r="F27" s="120"/>
      <c r="G27" s="70">
        <v>1</v>
      </c>
      <c r="H27" s="5">
        <v>44214</v>
      </c>
      <c r="I27" s="4" t="s">
        <v>330</v>
      </c>
      <c r="J27" s="68" t="s">
        <v>331</v>
      </c>
    </row>
    <row r="28" spans="1:10" s="16" customFormat="1" ht="57" customHeight="1" x14ac:dyDescent="0.2">
      <c r="A28" s="4" t="s">
        <v>8</v>
      </c>
      <c r="B28" s="12" t="s">
        <v>207</v>
      </c>
      <c r="C28" s="12" t="s">
        <v>193</v>
      </c>
      <c r="D28" s="118" t="str">
        <f>VLOOKUP($C28,'Datos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8" s="119"/>
      <c r="F28" s="120"/>
      <c r="G28" s="70">
        <v>1</v>
      </c>
      <c r="H28" s="5">
        <v>44222</v>
      </c>
      <c r="I28" s="4" t="s">
        <v>332</v>
      </c>
      <c r="J28" s="68" t="s">
        <v>331</v>
      </c>
    </row>
    <row r="29" spans="1:10" s="16" customFormat="1" ht="39.950000000000003" customHeight="1" x14ac:dyDescent="0.2">
      <c r="A29" s="4"/>
      <c r="B29" s="12"/>
      <c r="C29" s="12"/>
      <c r="D29" s="118" t="e">
        <f>VLOOKUP($C29,'Datos 2'!$C$5:$I$56,2,FALSE)</f>
        <v>#N/A</v>
      </c>
      <c r="E29" s="119"/>
      <c r="F29" s="120"/>
      <c r="G29" s="49"/>
      <c r="H29" s="5"/>
      <c r="I29" s="4"/>
      <c r="J29" s="68"/>
    </row>
    <row r="30" spans="1:10" s="16" customFormat="1" ht="39.950000000000003" customHeight="1" x14ac:dyDescent="0.2">
      <c r="A30" s="4"/>
      <c r="B30" s="12"/>
      <c r="C30" s="12"/>
      <c r="D30" s="118" t="e">
        <f>VLOOKUP($C30,'Datos 2'!$C$5:$I$56,2,FALSE)</f>
        <v>#N/A</v>
      </c>
      <c r="E30" s="119"/>
      <c r="F30" s="120"/>
      <c r="G30" s="49"/>
      <c r="H30" s="5"/>
      <c r="I30" s="4"/>
      <c r="J30" s="68"/>
    </row>
    <row r="31" spans="1:10" s="16" customFormat="1" ht="39.950000000000003" customHeight="1" x14ac:dyDescent="0.2">
      <c r="A31" s="4"/>
      <c r="B31" s="12"/>
      <c r="C31" s="12"/>
      <c r="D31" s="118" t="e">
        <f>VLOOKUP($C31,'Datos 2'!$C$5:$I$56,2,FALSE)</f>
        <v>#N/A</v>
      </c>
      <c r="E31" s="119"/>
      <c r="F31" s="120"/>
      <c r="G31" s="49"/>
      <c r="H31" s="5"/>
      <c r="I31" s="4"/>
      <c r="J31" s="68"/>
    </row>
    <row r="32" spans="1:10" s="16" customFormat="1" ht="39.950000000000003" customHeight="1" x14ac:dyDescent="0.2">
      <c r="A32" s="4"/>
      <c r="B32" s="12"/>
      <c r="C32" s="12"/>
      <c r="D32" s="118" t="e">
        <f>VLOOKUP($C32,'Datos 2'!$C$5:$I$56,2,FALSE)</f>
        <v>#N/A</v>
      </c>
      <c r="E32" s="119"/>
      <c r="F32" s="120"/>
      <c r="G32" s="74"/>
      <c r="H32" s="5"/>
      <c r="I32" s="75"/>
      <c r="J32" s="75"/>
    </row>
    <row r="33" spans="1:10" s="16" customFormat="1" ht="39.950000000000003" customHeight="1" x14ac:dyDescent="0.2">
      <c r="A33" s="4"/>
      <c r="B33" s="12"/>
      <c r="C33" s="12"/>
      <c r="D33" s="118" t="e">
        <f>VLOOKUP($C33,'Datos 2'!$C$5:$I$56,2,FALSE)</f>
        <v>#N/A</v>
      </c>
      <c r="E33" s="119"/>
      <c r="F33" s="120"/>
      <c r="G33" s="49"/>
      <c r="H33" s="5"/>
      <c r="I33" s="4"/>
      <c r="J33" s="68"/>
    </row>
    <row r="34" spans="1:10" s="16" customFormat="1" ht="39.950000000000003" customHeight="1" x14ac:dyDescent="0.2">
      <c r="A34" s="4"/>
      <c r="B34" s="12"/>
      <c r="C34" s="12"/>
      <c r="D34" s="118" t="e">
        <f>VLOOKUP($C34,'Datos 2'!$C$5:$I$56,2,FALSE)</f>
        <v>#N/A</v>
      </c>
      <c r="E34" s="119"/>
      <c r="F34" s="120"/>
      <c r="G34" s="49"/>
      <c r="H34" s="5"/>
      <c r="I34" s="4"/>
      <c r="J34" s="68"/>
    </row>
    <row r="35" spans="1:10" s="16" customFormat="1" ht="39.950000000000003" customHeight="1" x14ac:dyDescent="0.2">
      <c r="A35" s="4"/>
      <c r="B35" s="12"/>
      <c r="C35" s="12"/>
      <c r="D35" s="118" t="e">
        <f>VLOOKUP($C35,'Datos 2'!$C$5:$I$56,2,FALSE)</f>
        <v>#N/A</v>
      </c>
      <c r="E35" s="119"/>
      <c r="F35" s="120"/>
      <c r="G35" s="49"/>
      <c r="H35" s="5"/>
      <c r="I35" s="4"/>
      <c r="J35" s="68"/>
    </row>
    <row r="36" spans="1:10" s="16" customFormat="1" ht="39.950000000000003" customHeight="1" x14ac:dyDescent="0.2">
      <c r="A36" s="4"/>
      <c r="B36" s="12"/>
      <c r="C36" s="12"/>
      <c r="D36" s="118" t="e">
        <f>VLOOKUP($C36,'Datos 2'!$C$5:$I$56,2,FALSE)</f>
        <v>#N/A</v>
      </c>
      <c r="E36" s="119"/>
      <c r="F36" s="120"/>
      <c r="G36" s="49"/>
      <c r="H36" s="5"/>
      <c r="I36" s="4"/>
      <c r="J36" s="68"/>
    </row>
    <row r="37" spans="1:10" s="16" customFormat="1" ht="39.950000000000003" customHeight="1" x14ac:dyDescent="0.2">
      <c r="A37" s="4"/>
      <c r="B37" s="12"/>
      <c r="C37" s="12"/>
      <c r="D37" s="118" t="e">
        <f>VLOOKUP($C37,'Datos 2'!$C$5:$I$56,2,FALSE)</f>
        <v>#N/A</v>
      </c>
      <c r="E37" s="119"/>
      <c r="F37" s="120"/>
      <c r="G37" s="49"/>
      <c r="H37" s="5"/>
      <c r="I37" s="4"/>
      <c r="J37" s="68"/>
    </row>
  </sheetData>
  <sheetProtection algorithmName="SHA-512" hashValue="uyEEVt9O1DBx8Ar5027TQUkU0eOVzp5DOoblF/gzgKAWZ7LADvGjveBnLBDUbglJNB0O9PmDtG6vPFOw2MNxoQ==" saltValue="UDKaLILv1nVtb9fsM+D9Hw==" spinCount="100000" sheet="1" formatColumns="0" formatRows="0" insertRows="0" autoFilter="0"/>
  <mergeCells count="38">
    <mergeCell ref="D21:F21"/>
    <mergeCell ref="D22:F22"/>
    <mergeCell ref="A4:F4"/>
    <mergeCell ref="D5:F5"/>
    <mergeCell ref="D14:F14"/>
    <mergeCell ref="D6:F6"/>
    <mergeCell ref="D7:F7"/>
    <mergeCell ref="D12:F12"/>
    <mergeCell ref="D18:F18"/>
    <mergeCell ref="D19:F19"/>
    <mergeCell ref="D20:F20"/>
    <mergeCell ref="D15:F15"/>
    <mergeCell ref="D16:F16"/>
    <mergeCell ref="D17:F17"/>
    <mergeCell ref="D37:F37"/>
    <mergeCell ref="D34:F34"/>
    <mergeCell ref="D35:F35"/>
    <mergeCell ref="D36:F36"/>
    <mergeCell ref="D30:F30"/>
    <mergeCell ref="D31:F31"/>
    <mergeCell ref="D33:F33"/>
    <mergeCell ref="D32:F32"/>
    <mergeCell ref="D27:F27"/>
    <mergeCell ref="D28:F28"/>
    <mergeCell ref="D29:F29"/>
    <mergeCell ref="D24:F24"/>
    <mergeCell ref="D23:F23"/>
    <mergeCell ref="D25:F25"/>
    <mergeCell ref="D26:F26"/>
    <mergeCell ref="G4:J4"/>
    <mergeCell ref="A1:A2"/>
    <mergeCell ref="D13:F13"/>
    <mergeCell ref="D8:F8"/>
    <mergeCell ref="D9:F9"/>
    <mergeCell ref="D10:F10"/>
    <mergeCell ref="D11:F11"/>
    <mergeCell ref="B1:I1"/>
    <mergeCell ref="B2:I2"/>
  </mergeCells>
  <conditionalFormatting sqref="H7:I20 G6:I6 G32:I32 D6:D37">
    <cfRule type="containsErrors" dxfId="31" priority="15">
      <formula>ISERROR(D6)</formula>
    </cfRule>
  </conditionalFormatting>
  <conditionalFormatting sqref="G29:I37 H21:I28">
    <cfRule type="containsErrors" dxfId="30" priority="8">
      <formula>ISERROR(G21)</formula>
    </cfRule>
  </conditionalFormatting>
  <conditionalFormatting sqref="J32">
    <cfRule type="containsErrors" dxfId="29" priority="5">
      <formula>ISERROR(J32)</formula>
    </cfRule>
  </conditionalFormatting>
  <conditionalFormatting sqref="J6:J37">
    <cfRule type="containsErrors" dxfId="28" priority="4">
      <formula>ISERROR(J6)</formula>
    </cfRule>
  </conditionalFormatting>
  <conditionalFormatting sqref="G7:G28">
    <cfRule type="containsErrors" dxfId="27" priority="1">
      <formula>ISERROR(G7)</formula>
    </cfRule>
  </conditionalFormatting>
  <dataValidations count="3">
    <dataValidation type="list" allowBlank="1" showInputMessage="1" showErrorMessage="1" errorTitle="¡Atención!" error="Por favor selecione la Dependencia de la lista desplegable." sqref="A6:A37" xr:uid="{00000000-0002-0000-0200-000000000000}">
      <formula1>Dependencias</formula1>
    </dataValidation>
    <dataValidation type="list" allowBlank="1" showInputMessage="1" showErrorMessage="1" errorTitle="¡Atención!" error="Por favor seleccione el GIT de la lista desplegable." sqref="B6:B37" xr:uid="{00000000-0002-0000-0200-000001000000}">
      <formula1>INDIRECT(SUBSTITUTE($A6," ","_"))</formula1>
    </dataValidation>
    <dataValidation type="list" allowBlank="1" showInputMessage="1" showErrorMessage="1" errorTitle="¡Atención!" error="Por favor seleccione la Actividad de Participación Ciudadana de la lista desplegable." sqref="C6:C37" xr:uid="{00000000-0002-0000-0200-000002000000}">
      <formula1>INDIRECT(SUBSTITUTE($B6," ","_"))</formula1>
    </dataValidation>
  </dataValidations>
  <printOptions horizontalCentered="1" verticalCentered="1"/>
  <pageMargins left="0.70866141732283472" right="0.70866141732283472" top="0.74803149606299213" bottom="0.74803149606299213" header="0.31496062992125984" footer="0.31496062992125984"/>
  <pageSetup paperSize="9" scale="45"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48"/>
  <sheetViews>
    <sheetView zoomScale="120" zoomScaleNormal="120" workbookViewId="0">
      <selection activeCell="D7" sqref="D7:E7"/>
    </sheetView>
  </sheetViews>
  <sheetFormatPr baseColWidth="10" defaultColWidth="20.7109375" defaultRowHeight="18.75" x14ac:dyDescent="0.25"/>
  <cols>
    <col min="1" max="1" width="2.85546875" style="10" customWidth="1"/>
    <col min="2" max="2" width="14.140625" style="10" customWidth="1"/>
    <col min="3" max="3" width="17.5703125" style="10" customWidth="1"/>
    <col min="4" max="4" width="38.28515625" style="10" customWidth="1"/>
    <col min="5" max="5" width="30.7109375" style="10" customWidth="1"/>
    <col min="6" max="6" width="19.42578125" style="10" customWidth="1"/>
    <col min="7" max="7" width="17.42578125" style="10" customWidth="1"/>
    <col min="8" max="16384" width="20.7109375" style="10"/>
  </cols>
  <sheetData>
    <row r="2" spans="2:12" ht="34.5" customHeight="1" x14ac:dyDescent="0.25">
      <c r="B2" s="142" t="s">
        <v>247</v>
      </c>
      <c r="C2" s="142"/>
      <c r="D2" s="142"/>
      <c r="E2" s="142"/>
      <c r="F2" s="142"/>
      <c r="G2" s="142"/>
    </row>
    <row r="3" spans="2:12" ht="33" customHeight="1" x14ac:dyDescent="0.25">
      <c r="B3" s="143" t="s">
        <v>255</v>
      </c>
      <c r="C3" s="143"/>
      <c r="D3" s="143"/>
      <c r="E3" s="143"/>
      <c r="F3" s="143"/>
      <c r="G3" s="143"/>
    </row>
    <row r="4" spans="2:12" ht="21.75" customHeight="1" x14ac:dyDescent="0.25">
      <c r="B4" s="138" t="s">
        <v>98</v>
      </c>
      <c r="C4" s="138"/>
      <c r="D4" s="138" t="s">
        <v>99</v>
      </c>
      <c r="E4" s="138"/>
      <c r="F4" s="138" t="s">
        <v>106</v>
      </c>
      <c r="G4" s="138"/>
      <c r="I4" s="58"/>
      <c r="J4" s="58"/>
      <c r="K4" s="58"/>
      <c r="L4" s="58"/>
    </row>
    <row r="5" spans="2:12" ht="41.25" customHeight="1" x14ac:dyDescent="0.25">
      <c r="B5" s="138" t="s">
        <v>116</v>
      </c>
      <c r="C5" s="138"/>
      <c r="D5" s="135" t="s">
        <v>128</v>
      </c>
      <c r="E5" s="135"/>
      <c r="F5" s="135" t="s">
        <v>123</v>
      </c>
      <c r="G5" s="135"/>
      <c r="I5" s="58"/>
      <c r="J5" s="58"/>
      <c r="K5" s="58"/>
      <c r="L5" s="58"/>
    </row>
    <row r="6" spans="2:12" ht="50.25" customHeight="1" x14ac:dyDescent="0.25">
      <c r="B6" s="138" t="s">
        <v>117</v>
      </c>
      <c r="C6" s="138"/>
      <c r="D6" s="135" t="s">
        <v>129</v>
      </c>
      <c r="E6" s="135"/>
      <c r="F6" s="135" t="s">
        <v>15</v>
      </c>
      <c r="G6" s="135"/>
      <c r="I6" s="58"/>
      <c r="J6" s="58"/>
      <c r="K6" s="58"/>
      <c r="L6" s="58"/>
    </row>
    <row r="7" spans="2:12" ht="35.25" customHeight="1" x14ac:dyDescent="0.25">
      <c r="B7" s="138" t="s">
        <v>89</v>
      </c>
      <c r="C7" s="138"/>
      <c r="D7" s="135" t="s">
        <v>132</v>
      </c>
      <c r="E7" s="135"/>
      <c r="F7" s="135" t="s">
        <v>248</v>
      </c>
      <c r="G7" s="135"/>
    </row>
    <row r="8" spans="2:12" ht="75.75" customHeight="1" x14ac:dyDescent="0.25">
      <c r="B8" s="138" t="s">
        <v>90</v>
      </c>
      <c r="C8" s="138"/>
      <c r="D8" s="139" t="s">
        <v>130</v>
      </c>
      <c r="E8" s="139"/>
      <c r="F8" s="135" t="s">
        <v>124</v>
      </c>
      <c r="G8" s="135"/>
    </row>
    <row r="9" spans="2:12" ht="43.5" customHeight="1" x14ac:dyDescent="0.25">
      <c r="B9" s="136" t="s">
        <v>238</v>
      </c>
      <c r="C9" s="136"/>
      <c r="D9" s="140" t="s">
        <v>239</v>
      </c>
      <c r="E9" s="140"/>
      <c r="F9" s="141">
        <v>20</v>
      </c>
      <c r="G9" s="141"/>
    </row>
    <row r="10" spans="2:12" ht="43.5" customHeight="1" x14ac:dyDescent="0.25">
      <c r="B10" s="136" t="s">
        <v>237</v>
      </c>
      <c r="C10" s="136"/>
      <c r="D10" s="135" t="s">
        <v>240</v>
      </c>
      <c r="E10" s="135"/>
      <c r="F10" s="137" t="s">
        <v>249</v>
      </c>
      <c r="G10" s="135"/>
    </row>
    <row r="11" spans="2:12" ht="80.25" customHeight="1" x14ac:dyDescent="0.25">
      <c r="B11" s="133" t="s">
        <v>243</v>
      </c>
      <c r="C11" s="133"/>
      <c r="D11" s="134" t="s">
        <v>256</v>
      </c>
      <c r="E11" s="134"/>
      <c r="F11" s="135" t="s">
        <v>241</v>
      </c>
      <c r="G11" s="135"/>
    </row>
    <row r="12" spans="2:12" ht="39" customHeight="1" x14ac:dyDescent="0.25">
      <c r="B12" s="133" t="s">
        <v>75</v>
      </c>
      <c r="C12" s="133"/>
      <c r="D12" s="135" t="s">
        <v>242</v>
      </c>
      <c r="E12" s="135"/>
      <c r="F12" s="135"/>
      <c r="G12" s="135"/>
    </row>
    <row r="13" spans="2:12" x14ac:dyDescent="0.25">
      <c r="B13" s="132"/>
      <c r="C13" s="132"/>
      <c r="D13" s="132"/>
      <c r="E13" s="132"/>
      <c r="F13" s="132"/>
      <c r="G13" s="132"/>
    </row>
    <row r="17" ht="80.25" customHeight="1" x14ac:dyDescent="0.25"/>
    <row r="18" ht="409.5" customHeight="1" x14ac:dyDescent="0.25"/>
    <row r="19" ht="58.5" customHeight="1" x14ac:dyDescent="0.25"/>
    <row r="20" ht="49.5" customHeight="1" x14ac:dyDescent="0.25"/>
    <row r="21" ht="60" customHeight="1" x14ac:dyDescent="0.25"/>
    <row r="22" ht="100.5" customHeight="1" x14ac:dyDescent="0.25"/>
    <row r="23" ht="61.5" customHeight="1" x14ac:dyDescent="0.25"/>
    <row r="24" ht="45.75" customHeight="1" x14ac:dyDescent="0.25"/>
    <row r="25" ht="46.5" customHeight="1" x14ac:dyDescent="0.25"/>
    <row r="26" ht="55.5" customHeight="1" x14ac:dyDescent="0.25"/>
    <row r="27" ht="61.5" customHeight="1" x14ac:dyDescent="0.25"/>
    <row r="28" ht="57" customHeight="1" x14ac:dyDescent="0.25"/>
    <row r="29" ht="84.75" customHeight="1" x14ac:dyDescent="0.25"/>
    <row r="30" ht="64.5" customHeight="1" x14ac:dyDescent="0.25"/>
    <row r="31" ht="182.25" customHeight="1" x14ac:dyDescent="0.25"/>
    <row r="32" ht="46.5" customHeight="1" x14ac:dyDescent="0.25"/>
    <row r="33" ht="48" customHeight="1" x14ac:dyDescent="0.25"/>
    <row r="38" ht="15" customHeight="1" x14ac:dyDescent="0.25"/>
    <row r="39" ht="1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5" customHeight="1" x14ac:dyDescent="0.25"/>
  </sheetData>
  <sheetProtection algorithmName="SHA-512" hashValue="CV+OPPJ/ZLQtcyIEUlzcTWGl4i/tTXqA68J/Q0mZRAG5aV5czbyoPtjL1vB3LBEpdh4D0k8WZ1KaXQ2lzumF7A==" saltValue="y2Icxn9JjVEGNt+NzjzTOw==" spinCount="100000" sheet="1" objects="1" scenarios="1"/>
  <mergeCells count="31">
    <mergeCell ref="B2:G2"/>
    <mergeCell ref="B4:C4"/>
    <mergeCell ref="D4:E4"/>
    <mergeCell ref="F4:G4"/>
    <mergeCell ref="B7:C7"/>
    <mergeCell ref="D7:E7"/>
    <mergeCell ref="F7:G7"/>
    <mergeCell ref="B3:G3"/>
    <mergeCell ref="B5:C5"/>
    <mergeCell ref="D5:E5"/>
    <mergeCell ref="F5:G5"/>
    <mergeCell ref="B6:C6"/>
    <mergeCell ref="D6:E6"/>
    <mergeCell ref="F6:G6"/>
    <mergeCell ref="B10:C10"/>
    <mergeCell ref="D10:E10"/>
    <mergeCell ref="F10:G10"/>
    <mergeCell ref="B8:C8"/>
    <mergeCell ref="D8:E8"/>
    <mergeCell ref="F8:G8"/>
    <mergeCell ref="B9:C9"/>
    <mergeCell ref="D9:E9"/>
    <mergeCell ref="F9:G9"/>
    <mergeCell ref="B13:C13"/>
    <mergeCell ref="D13:E13"/>
    <mergeCell ref="F13:G13"/>
    <mergeCell ref="B11:C11"/>
    <mergeCell ref="D11:E11"/>
    <mergeCell ref="F11:G11"/>
    <mergeCell ref="B12:C12"/>
    <mergeCell ref="D12:G12"/>
  </mergeCells>
  <printOptions horizontalCentered="1" verticalCentered="1"/>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7"/>
  <sheetViews>
    <sheetView topLeftCell="A3" zoomScaleNormal="100" zoomScaleSheetLayoutView="80" workbookViewId="0">
      <selection activeCell="C5" sqref="C5"/>
    </sheetView>
  </sheetViews>
  <sheetFormatPr baseColWidth="10" defaultRowHeight="11.25" x14ac:dyDescent="0.2"/>
  <cols>
    <col min="1" max="1" width="33.42578125" style="2" customWidth="1"/>
    <col min="2" max="2" width="28.5703125" style="2" customWidth="1"/>
    <col min="3" max="3" width="32.5703125" style="2" customWidth="1"/>
    <col min="4" max="4" width="14.7109375" style="2" customWidth="1"/>
    <col min="5" max="5" width="20" style="2" customWidth="1"/>
    <col min="6" max="6" width="13.7109375" style="2" customWidth="1"/>
    <col min="7" max="7" width="12.42578125" style="2" customWidth="1"/>
    <col min="8" max="8" width="15" style="2" customWidth="1"/>
    <col min="9" max="9" width="39.5703125" style="2" customWidth="1"/>
    <col min="10" max="10" width="41.28515625" style="2" customWidth="1"/>
    <col min="11" max="11" width="27" style="2" customWidth="1"/>
    <col min="12" max="12" width="29.7109375" style="2" customWidth="1"/>
    <col min="13" max="13" width="41.85546875" style="2" customWidth="1"/>
    <col min="14" max="16384" width="11.42578125" style="2"/>
  </cols>
  <sheetData>
    <row r="1" spans="1:13" s="1" customFormat="1" ht="38.25" customHeight="1" x14ac:dyDescent="0.25">
      <c r="A1" s="144"/>
      <c r="B1" s="145"/>
      <c r="C1" s="121" t="s">
        <v>244</v>
      </c>
      <c r="D1" s="122"/>
      <c r="E1" s="122"/>
      <c r="F1" s="122"/>
      <c r="G1" s="122"/>
      <c r="H1" s="122"/>
      <c r="I1" s="123"/>
      <c r="J1" s="69" t="s">
        <v>259</v>
      </c>
    </row>
    <row r="2" spans="1:13" s="1" customFormat="1" ht="30.75" customHeight="1" x14ac:dyDescent="0.25">
      <c r="A2" s="146"/>
      <c r="B2" s="147"/>
      <c r="C2" s="148" t="s">
        <v>127</v>
      </c>
      <c r="D2" s="149"/>
      <c r="E2" s="149"/>
      <c r="F2" s="149"/>
      <c r="G2" s="149"/>
      <c r="H2" s="149"/>
      <c r="I2" s="150"/>
      <c r="J2" s="69" t="s">
        <v>260</v>
      </c>
    </row>
    <row r="3" spans="1:13" s="1" customFormat="1" ht="16.5" customHeight="1" x14ac:dyDescent="0.25">
      <c r="A3" s="8"/>
      <c r="B3" s="7"/>
      <c r="C3" s="7"/>
      <c r="D3" s="7"/>
      <c r="E3" s="7"/>
      <c r="F3" s="7"/>
      <c r="G3" s="3"/>
      <c r="H3" s="3"/>
      <c r="I3" s="3"/>
      <c r="J3" s="3"/>
    </row>
    <row r="4" spans="1:13" s="1" customFormat="1" ht="36.75" customHeight="1" x14ac:dyDescent="0.25">
      <c r="A4" s="127" t="s">
        <v>120</v>
      </c>
      <c r="B4" s="128"/>
      <c r="C4" s="128"/>
      <c r="D4" s="128"/>
      <c r="E4" s="128"/>
      <c r="F4" s="159"/>
      <c r="G4" s="105" t="s">
        <v>96</v>
      </c>
      <c r="H4" s="106"/>
      <c r="I4" s="106"/>
      <c r="J4" s="106"/>
    </row>
    <row r="5" spans="1:13" s="1" customFormat="1" ht="81.75" customHeight="1" x14ac:dyDescent="0.25">
      <c r="A5" s="67" t="s">
        <v>116</v>
      </c>
      <c r="B5" s="67" t="s">
        <v>117</v>
      </c>
      <c r="C5" s="67" t="s">
        <v>89</v>
      </c>
      <c r="D5" s="156" t="s">
        <v>90</v>
      </c>
      <c r="E5" s="157"/>
      <c r="F5" s="158"/>
      <c r="G5" s="56" t="s">
        <v>245</v>
      </c>
      <c r="H5" s="56" t="s">
        <v>237</v>
      </c>
      <c r="I5" s="56" t="s">
        <v>246</v>
      </c>
      <c r="J5" s="57" t="s">
        <v>75</v>
      </c>
      <c r="K5" s="59"/>
      <c r="L5" s="59"/>
      <c r="M5" s="60"/>
    </row>
    <row r="6" spans="1:13" s="16" customFormat="1" ht="27" customHeight="1" x14ac:dyDescent="0.2">
      <c r="A6" s="61"/>
      <c r="B6" s="11"/>
      <c r="C6" s="11"/>
      <c r="D6" s="153"/>
      <c r="E6" s="154"/>
      <c r="F6" s="155"/>
      <c r="G6" s="11"/>
      <c r="H6" s="11"/>
      <c r="I6" s="11"/>
      <c r="J6" s="6"/>
    </row>
    <row r="7" spans="1:13" s="16" customFormat="1" ht="27" customHeight="1" x14ac:dyDescent="0.2">
      <c r="A7" s="61"/>
      <c r="B7" s="11"/>
      <c r="C7" s="11"/>
      <c r="D7" s="153"/>
      <c r="E7" s="154"/>
      <c r="F7" s="155"/>
      <c r="G7" s="62"/>
      <c r="H7" s="11"/>
      <c r="I7" s="11"/>
      <c r="J7" s="6"/>
    </row>
    <row r="8" spans="1:13" s="16" customFormat="1" ht="27" customHeight="1" x14ac:dyDescent="0.2">
      <c r="A8" s="62"/>
      <c r="B8" s="11"/>
      <c r="C8" s="11"/>
      <c r="D8" s="153"/>
      <c r="E8" s="154"/>
      <c r="F8" s="155"/>
      <c r="G8" s="11"/>
      <c r="H8" s="11"/>
      <c r="I8" s="11"/>
      <c r="J8" s="6"/>
    </row>
    <row r="9" spans="1:13" s="16" customFormat="1" ht="27" customHeight="1" x14ac:dyDescent="0.2">
      <c r="A9" s="62"/>
      <c r="B9" s="11"/>
      <c r="C9" s="11"/>
      <c r="D9" s="153"/>
      <c r="E9" s="154"/>
      <c r="F9" s="155"/>
      <c r="G9" s="11"/>
      <c r="H9" s="11"/>
      <c r="I9" s="11"/>
      <c r="J9" s="6"/>
    </row>
    <row r="10" spans="1:13" s="16" customFormat="1" ht="27" customHeight="1" x14ac:dyDescent="0.2">
      <c r="A10" s="62"/>
      <c r="B10" s="11"/>
      <c r="C10" s="11"/>
      <c r="D10" s="153"/>
      <c r="E10" s="154"/>
      <c r="F10" s="155"/>
      <c r="G10" s="11"/>
      <c r="H10" s="63"/>
      <c r="I10" s="151"/>
      <c r="J10" s="6"/>
    </row>
    <row r="11" spans="1:13" s="16" customFormat="1" ht="27" customHeight="1" x14ac:dyDescent="0.2">
      <c r="A11" s="62"/>
      <c r="B11" s="62"/>
      <c r="C11" s="62"/>
      <c r="D11" s="153"/>
      <c r="E11" s="154"/>
      <c r="F11" s="155"/>
      <c r="G11" s="11"/>
      <c r="H11" s="64"/>
      <c r="I11" s="152"/>
      <c r="J11" s="65"/>
    </row>
    <row r="12" spans="1:13" s="16" customFormat="1" ht="27" customHeight="1" x14ac:dyDescent="0.2">
      <c r="A12" s="62"/>
      <c r="B12" s="62"/>
      <c r="C12" s="62"/>
      <c r="D12" s="153"/>
      <c r="E12" s="154"/>
      <c r="F12" s="155"/>
      <c r="G12" s="11"/>
      <c r="H12" s="11"/>
      <c r="I12" s="11"/>
      <c r="J12" s="6"/>
    </row>
    <row r="13" spans="1:13" s="16" customFormat="1" ht="27" customHeight="1" x14ac:dyDescent="0.2">
      <c r="A13" s="62"/>
      <c r="B13" s="62"/>
      <c r="C13" s="62"/>
      <c r="D13" s="153"/>
      <c r="E13" s="154"/>
      <c r="F13" s="155"/>
      <c r="G13" s="11"/>
      <c r="H13" s="11"/>
      <c r="I13" s="11"/>
      <c r="J13" s="6"/>
    </row>
    <row r="14" spans="1:13" s="16" customFormat="1" ht="27" customHeight="1" x14ac:dyDescent="0.2">
      <c r="A14" s="62"/>
      <c r="B14" s="62"/>
      <c r="C14" s="62"/>
      <c r="D14" s="153"/>
      <c r="E14" s="154"/>
      <c r="F14" s="155"/>
      <c r="G14" s="11"/>
      <c r="H14" s="11"/>
      <c r="I14" s="11"/>
      <c r="J14" s="6"/>
    </row>
    <row r="15" spans="1:13" s="16" customFormat="1" ht="27" customHeight="1" x14ac:dyDescent="0.2">
      <c r="A15" s="62"/>
      <c r="B15" s="62"/>
      <c r="C15" s="62"/>
      <c r="D15" s="153"/>
      <c r="E15" s="154"/>
      <c r="F15" s="155"/>
      <c r="G15" s="11"/>
      <c r="H15" s="11"/>
      <c r="I15" s="11"/>
      <c r="J15" s="6"/>
    </row>
    <row r="16" spans="1:13" s="16" customFormat="1" ht="27" customHeight="1" x14ac:dyDescent="0.2">
      <c r="A16" s="62"/>
      <c r="B16" s="62"/>
      <c r="C16" s="62"/>
      <c r="D16" s="153"/>
      <c r="E16" s="154"/>
      <c r="F16" s="155"/>
      <c r="G16" s="11"/>
      <c r="H16" s="11"/>
      <c r="I16" s="11"/>
      <c r="J16" s="6"/>
    </row>
    <row r="17" spans="1:10" s="16" customFormat="1" ht="27.75" customHeight="1" x14ac:dyDescent="0.2">
      <c r="A17" s="62"/>
      <c r="B17" s="62"/>
      <c r="C17" s="62"/>
      <c r="D17" s="153"/>
      <c r="E17" s="154"/>
      <c r="F17" s="155"/>
      <c r="G17" s="11"/>
      <c r="H17" s="11"/>
      <c r="I17" s="11"/>
      <c r="J17" s="6"/>
    </row>
    <row r="18" spans="1:10" s="16" customFormat="1" ht="27.75" customHeight="1" x14ac:dyDescent="0.2">
      <c r="A18" s="62"/>
      <c r="B18" s="62"/>
      <c r="C18" s="62"/>
      <c r="D18" s="153"/>
      <c r="E18" s="154"/>
      <c r="F18" s="155"/>
      <c r="G18" s="11"/>
      <c r="H18" s="11"/>
      <c r="I18" s="66"/>
      <c r="J18" s="6"/>
    </row>
    <row r="19" spans="1:10" s="16" customFormat="1" ht="27.75" customHeight="1" x14ac:dyDescent="0.2">
      <c r="A19" s="4"/>
      <c r="B19" s="12"/>
      <c r="C19" s="12"/>
      <c r="D19" s="160"/>
      <c r="E19" s="161"/>
      <c r="F19" s="162"/>
      <c r="G19" s="4"/>
      <c r="H19" s="4"/>
      <c r="I19" s="4"/>
      <c r="J19" s="6"/>
    </row>
    <row r="20" spans="1:10" s="16" customFormat="1" ht="27.75" customHeight="1" x14ac:dyDescent="0.2">
      <c r="A20" s="4"/>
      <c r="B20" s="12"/>
      <c r="C20" s="12"/>
      <c r="D20" s="160"/>
      <c r="E20" s="161"/>
      <c r="F20" s="162"/>
      <c r="G20" s="4"/>
      <c r="H20" s="4"/>
      <c r="I20" s="4"/>
      <c r="J20" s="6"/>
    </row>
    <row r="21" spans="1:10" s="16" customFormat="1" ht="27.75" customHeight="1" x14ac:dyDescent="0.2">
      <c r="A21" s="4"/>
      <c r="B21" s="12"/>
      <c r="C21" s="11"/>
      <c r="D21" s="163"/>
      <c r="E21" s="164"/>
      <c r="F21" s="165"/>
      <c r="G21" s="49"/>
      <c r="H21" s="49"/>
      <c r="I21" s="4"/>
      <c r="J21" s="6"/>
    </row>
    <row r="22" spans="1:10" s="16" customFormat="1" ht="27.75" customHeight="1" x14ac:dyDescent="0.2">
      <c r="A22" s="4"/>
      <c r="B22" s="12"/>
      <c r="C22" s="11"/>
      <c r="D22" s="163"/>
      <c r="E22" s="164"/>
      <c r="F22" s="165"/>
      <c r="G22" s="49"/>
      <c r="H22" s="49"/>
      <c r="I22" s="4"/>
      <c r="J22" s="6"/>
    </row>
    <row r="23" spans="1:10" s="16" customFormat="1" ht="27.75" customHeight="1" x14ac:dyDescent="0.2">
      <c r="A23" s="4"/>
      <c r="B23" s="12"/>
      <c r="C23" s="11"/>
      <c r="D23" s="163"/>
      <c r="E23" s="164"/>
      <c r="F23" s="165"/>
      <c r="G23" s="49"/>
      <c r="H23" s="49"/>
      <c r="I23" s="4"/>
      <c r="J23" s="6"/>
    </row>
    <row r="24" spans="1:10" s="16" customFormat="1" ht="27.75" customHeight="1" x14ac:dyDescent="0.2">
      <c r="A24" s="4"/>
      <c r="B24" s="12"/>
      <c r="C24" s="11"/>
      <c r="D24" s="163"/>
      <c r="E24" s="164"/>
      <c r="F24" s="165"/>
      <c r="G24" s="49"/>
      <c r="H24" s="49"/>
      <c r="I24" s="4"/>
      <c r="J24" s="6"/>
    </row>
    <row r="25" spans="1:10" s="16" customFormat="1" ht="27.75" customHeight="1" x14ac:dyDescent="0.2">
      <c r="A25" s="4"/>
      <c r="B25" s="12"/>
      <c r="C25" s="11"/>
      <c r="D25" s="163"/>
      <c r="E25" s="164"/>
      <c r="F25" s="165"/>
      <c r="G25" s="49"/>
      <c r="H25" s="49"/>
      <c r="I25" s="4"/>
      <c r="J25" s="6"/>
    </row>
    <row r="26" spans="1:10" s="16" customFormat="1" ht="27.75" customHeight="1" x14ac:dyDescent="0.2">
      <c r="A26" s="4"/>
      <c r="B26" s="12"/>
      <c r="C26" s="11"/>
      <c r="D26" s="163"/>
      <c r="E26" s="164"/>
      <c r="F26" s="165"/>
      <c r="G26" s="49"/>
      <c r="H26" s="49"/>
      <c r="I26" s="4"/>
      <c r="J26" s="6"/>
    </row>
    <row r="27" spans="1:10" s="16" customFormat="1" ht="27.75" customHeight="1" x14ac:dyDescent="0.2">
      <c r="A27" s="4"/>
      <c r="B27" s="12"/>
      <c r="C27" s="11"/>
      <c r="D27" s="163"/>
      <c r="E27" s="164"/>
      <c r="F27" s="165"/>
      <c r="G27" s="49"/>
      <c r="H27" s="49"/>
      <c r="I27" s="4"/>
      <c r="J27" s="6"/>
    </row>
    <row r="28" spans="1:10" s="16" customFormat="1" ht="27.75" customHeight="1" x14ac:dyDescent="0.2">
      <c r="A28" s="4"/>
      <c r="B28" s="12"/>
      <c r="C28" s="11"/>
      <c r="D28" s="163"/>
      <c r="E28" s="164"/>
      <c r="F28" s="165"/>
      <c r="G28" s="49"/>
      <c r="H28" s="49"/>
      <c r="I28" s="4"/>
      <c r="J28" s="6"/>
    </row>
    <row r="29" spans="1:10" s="16" customFormat="1" ht="27.75" customHeight="1" x14ac:dyDescent="0.2">
      <c r="A29" s="4"/>
      <c r="B29" s="12"/>
      <c r="C29" s="11"/>
      <c r="D29" s="163"/>
      <c r="E29" s="164"/>
      <c r="F29" s="165"/>
      <c r="G29" s="49"/>
      <c r="H29" s="49"/>
      <c r="I29" s="4"/>
      <c r="J29" s="6"/>
    </row>
    <row r="30" spans="1:10" s="16" customFormat="1" ht="27.75" customHeight="1" x14ac:dyDescent="0.2">
      <c r="A30" s="4"/>
      <c r="B30" s="12"/>
      <c r="C30" s="11"/>
      <c r="D30" s="163"/>
      <c r="E30" s="164"/>
      <c r="F30" s="165"/>
      <c r="G30" s="49"/>
      <c r="H30" s="49"/>
      <c r="I30" s="4"/>
      <c r="J30" s="6"/>
    </row>
    <row r="31" spans="1:10" s="16" customFormat="1" ht="27.75" customHeight="1" x14ac:dyDescent="0.2">
      <c r="A31" s="4"/>
      <c r="B31" s="12"/>
      <c r="C31" s="11"/>
      <c r="D31" s="163"/>
      <c r="E31" s="164"/>
      <c r="F31" s="165"/>
      <c r="G31" s="49"/>
      <c r="H31" s="49"/>
      <c r="I31" s="4"/>
      <c r="J31" s="6"/>
    </row>
    <row r="32" spans="1:10" s="16" customFormat="1" ht="27.75" customHeight="1" x14ac:dyDescent="0.2">
      <c r="A32" s="4"/>
      <c r="B32" s="12"/>
      <c r="C32" s="11"/>
      <c r="D32" s="163"/>
      <c r="E32" s="164"/>
      <c r="F32" s="165"/>
      <c r="G32" s="49"/>
      <c r="H32" s="49"/>
      <c r="I32" s="4"/>
      <c r="J32" s="6"/>
    </row>
    <row r="33" spans="1:10" s="16" customFormat="1" ht="27.75" customHeight="1" x14ac:dyDescent="0.2">
      <c r="A33" s="4"/>
      <c r="B33" s="12"/>
      <c r="C33" s="11"/>
      <c r="D33" s="163"/>
      <c r="E33" s="164"/>
      <c r="F33" s="165"/>
      <c r="G33" s="49"/>
      <c r="H33" s="49"/>
      <c r="I33" s="4"/>
      <c r="J33" s="6"/>
    </row>
    <row r="34" spans="1:10" s="16" customFormat="1" ht="27.75" customHeight="1" x14ac:dyDescent="0.2">
      <c r="A34" s="4"/>
      <c r="B34" s="12"/>
      <c r="C34" s="11"/>
      <c r="D34" s="163"/>
      <c r="E34" s="164"/>
      <c r="F34" s="165"/>
      <c r="G34" s="49"/>
      <c r="H34" s="49"/>
      <c r="I34" s="4"/>
      <c r="J34" s="6"/>
    </row>
    <row r="35" spans="1:10" s="16" customFormat="1" ht="13.5" x14ac:dyDescent="0.2">
      <c r="A35" s="4"/>
      <c r="B35" s="12"/>
      <c r="C35" s="11"/>
      <c r="D35" s="163"/>
      <c r="E35" s="164"/>
      <c r="F35" s="165"/>
      <c r="G35" s="49"/>
      <c r="H35" s="49"/>
      <c r="I35" s="4"/>
      <c r="J35" s="6"/>
    </row>
    <row r="36" spans="1:10" s="16" customFormat="1" ht="13.5" x14ac:dyDescent="0.2">
      <c r="A36" s="4"/>
      <c r="B36" s="12"/>
      <c r="C36" s="12"/>
      <c r="D36" s="163"/>
      <c r="E36" s="164"/>
      <c r="F36" s="165"/>
      <c r="G36" s="49"/>
      <c r="H36" s="49"/>
      <c r="I36" s="4"/>
      <c r="J36" s="6"/>
    </row>
    <row r="37" spans="1:10" s="16" customFormat="1" ht="13.5" x14ac:dyDescent="0.2">
      <c r="A37" s="4"/>
      <c r="B37" s="12"/>
      <c r="C37" s="12"/>
      <c r="D37" s="163"/>
      <c r="E37" s="164"/>
      <c r="F37" s="165"/>
      <c r="G37" s="49"/>
      <c r="H37" s="49"/>
      <c r="I37" s="4"/>
      <c r="J37" s="6"/>
    </row>
  </sheetData>
  <sheetProtection algorithmName="SHA-512" hashValue="+IefAgWx4HWAWb2VgzAR/ddW5pZ94InlmnHsmhKND5MZKed+iC6oVWjF/XaQy5i3SkukQNp9jDdxgRQ7xIz1Lw==" saltValue="9kG5BJ+g/m7MnpdVUWsTRA==" spinCount="100000" sheet="1" objects="1" scenarios="1" formatColumns="0" formatRows="0" insertRows="0" autoFilter="0"/>
  <mergeCells count="39">
    <mergeCell ref="D35:F35"/>
    <mergeCell ref="D36:F36"/>
    <mergeCell ref="D37:F37"/>
    <mergeCell ref="D32:F32"/>
    <mergeCell ref="D33:F33"/>
    <mergeCell ref="D34:F34"/>
    <mergeCell ref="D29:F29"/>
    <mergeCell ref="D30:F30"/>
    <mergeCell ref="D31:F31"/>
    <mergeCell ref="D26:F26"/>
    <mergeCell ref="D27:F27"/>
    <mergeCell ref="D28:F28"/>
    <mergeCell ref="D23:F23"/>
    <mergeCell ref="D24:F24"/>
    <mergeCell ref="D25:F25"/>
    <mergeCell ref="D20:F20"/>
    <mergeCell ref="D21:F21"/>
    <mergeCell ref="D22:F22"/>
    <mergeCell ref="D17:F17"/>
    <mergeCell ref="D18:F18"/>
    <mergeCell ref="D19:F19"/>
    <mergeCell ref="D14:F14"/>
    <mergeCell ref="D15:F15"/>
    <mergeCell ref="D16:F16"/>
    <mergeCell ref="D12:F12"/>
    <mergeCell ref="D13:F13"/>
    <mergeCell ref="D8:F8"/>
    <mergeCell ref="D9:F9"/>
    <mergeCell ref="D10:F10"/>
    <mergeCell ref="A1:B2"/>
    <mergeCell ref="C1:I1"/>
    <mergeCell ref="C2:I2"/>
    <mergeCell ref="I10:I11"/>
    <mergeCell ref="D7:F7"/>
    <mergeCell ref="D5:F5"/>
    <mergeCell ref="D6:F6"/>
    <mergeCell ref="A4:F4"/>
    <mergeCell ref="G4:J4"/>
    <mergeCell ref="D11:F11"/>
  </mergeCells>
  <conditionalFormatting sqref="J7:J9">
    <cfRule type="containsErrors" dxfId="26" priority="7">
      <formula>ISERROR(J7)</formula>
    </cfRule>
  </conditionalFormatting>
  <conditionalFormatting sqref="J19:J37">
    <cfRule type="containsErrors" dxfId="25" priority="1">
      <formula>ISERROR(J19)</formula>
    </cfRule>
  </conditionalFormatting>
  <conditionalFormatting sqref="D21:D37 G21:I37 G7:H7">
    <cfRule type="containsErrors" dxfId="24" priority="27">
      <formula>ISERROR(D7)</formula>
    </cfRule>
  </conditionalFormatting>
  <conditionalFormatting sqref="D7">
    <cfRule type="containsErrors" dxfId="23" priority="26">
      <formula>ISERROR(D7)</formula>
    </cfRule>
  </conditionalFormatting>
  <conditionalFormatting sqref="I18">
    <cfRule type="containsErrors" dxfId="22" priority="25">
      <formula>ISERROR(I18)</formula>
    </cfRule>
  </conditionalFormatting>
  <conditionalFormatting sqref="D6">
    <cfRule type="containsErrors" dxfId="21" priority="24">
      <formula>ISERROR(D6)</formula>
    </cfRule>
  </conditionalFormatting>
  <conditionalFormatting sqref="D8">
    <cfRule type="containsErrors" dxfId="20" priority="23">
      <formula>ISERROR(D8)</formula>
    </cfRule>
  </conditionalFormatting>
  <conditionalFormatting sqref="D9">
    <cfRule type="containsErrors" dxfId="19" priority="22">
      <formula>ISERROR(D9)</formula>
    </cfRule>
  </conditionalFormatting>
  <conditionalFormatting sqref="D10">
    <cfRule type="containsErrors" dxfId="18" priority="21">
      <formula>ISERROR(D10)</formula>
    </cfRule>
  </conditionalFormatting>
  <conditionalFormatting sqref="D11">
    <cfRule type="containsErrors" dxfId="17" priority="20">
      <formula>ISERROR(D11)</formula>
    </cfRule>
  </conditionalFormatting>
  <conditionalFormatting sqref="D12">
    <cfRule type="containsErrors" dxfId="16" priority="19">
      <formula>ISERROR(D12)</formula>
    </cfRule>
  </conditionalFormatting>
  <conditionalFormatting sqref="D13">
    <cfRule type="containsErrors" dxfId="15" priority="18">
      <formula>ISERROR(D13)</formula>
    </cfRule>
  </conditionalFormatting>
  <conditionalFormatting sqref="D14">
    <cfRule type="containsErrors" dxfId="14" priority="17">
      <formula>ISERROR(D14)</formula>
    </cfRule>
  </conditionalFormatting>
  <conditionalFormatting sqref="D15">
    <cfRule type="containsErrors" dxfId="13" priority="16">
      <formula>ISERROR(D15)</formula>
    </cfRule>
  </conditionalFormatting>
  <conditionalFormatting sqref="D16">
    <cfRule type="containsErrors" dxfId="12" priority="15">
      <formula>ISERROR(D16)</formula>
    </cfRule>
  </conditionalFormatting>
  <conditionalFormatting sqref="D17">
    <cfRule type="containsErrors" dxfId="11" priority="14">
      <formula>ISERROR(D17)</formula>
    </cfRule>
  </conditionalFormatting>
  <conditionalFormatting sqref="D18">
    <cfRule type="containsErrors" dxfId="10" priority="13">
      <formula>ISERROR(D18)</formula>
    </cfRule>
  </conditionalFormatting>
  <conditionalFormatting sqref="J11">
    <cfRule type="containsErrors" dxfId="9" priority="12">
      <formula>ISERROR(J11)</formula>
    </cfRule>
  </conditionalFormatting>
  <conditionalFormatting sqref="D19:D20">
    <cfRule type="containsErrors" dxfId="8" priority="11">
      <formula>ISERROR(D19)</formula>
    </cfRule>
  </conditionalFormatting>
  <conditionalFormatting sqref="G19:H20">
    <cfRule type="containsErrors" dxfId="7" priority="10">
      <formula>ISERROR(G19)</formula>
    </cfRule>
  </conditionalFormatting>
  <conditionalFormatting sqref="I19:I20">
    <cfRule type="containsErrors" dxfId="6" priority="9">
      <formula>ISERROR(I19)</formula>
    </cfRule>
  </conditionalFormatting>
  <conditionalFormatting sqref="J6">
    <cfRule type="containsErrors" dxfId="5" priority="8">
      <formula>ISERROR(J6)</formula>
    </cfRule>
  </conditionalFormatting>
  <conditionalFormatting sqref="J10">
    <cfRule type="containsErrors" dxfId="4" priority="6">
      <formula>ISERROR(J10)</formula>
    </cfRule>
  </conditionalFormatting>
  <conditionalFormatting sqref="J12:J13">
    <cfRule type="containsErrors" dxfId="3" priority="5">
      <formula>ISERROR(J12)</formula>
    </cfRule>
  </conditionalFormatting>
  <conditionalFormatting sqref="J14:J15">
    <cfRule type="containsErrors" dxfId="2" priority="4">
      <formula>ISERROR(J14)</formula>
    </cfRule>
  </conditionalFormatting>
  <conditionalFormatting sqref="J16:J17">
    <cfRule type="containsErrors" dxfId="1" priority="3">
      <formula>ISERROR(J16)</formula>
    </cfRule>
  </conditionalFormatting>
  <conditionalFormatting sqref="J18">
    <cfRule type="containsErrors" dxfId="0" priority="2">
      <formula>ISERROR(J18)</formula>
    </cfRule>
  </conditionalFormatting>
  <dataValidations count="3">
    <dataValidation type="list" allowBlank="1" showInputMessage="1" showErrorMessage="1" errorTitle="¡Atención!" error="Por favor seleccione el GIT de la lista desplegable." sqref="B11:B37 B6:B9" xr:uid="{00000000-0002-0000-0400-000000000000}">
      <formula1>INDIRECT(SUBSTITUTE($A6," ","_"))</formula1>
    </dataValidation>
    <dataValidation type="list" allowBlank="1" showInputMessage="1" showErrorMessage="1" errorTitle="¡Atención!" error="Por favor selecione la Dependencia de la lista desplegable." sqref="A11:A37 A6:A9" xr:uid="{00000000-0002-0000-0400-000001000000}">
      <formula1>Dependencias</formula1>
    </dataValidation>
    <dataValidation type="list" allowBlank="1" showInputMessage="1" showErrorMessage="1" errorTitle="¡Atención!" error="Por favor seleccione la Actividad de Participación Ciudadana de la lista desplegable." sqref="C7 C18:C20" xr:uid="{00000000-0002-0000-0400-000002000000}">
      <formula1>INDIRECT(SUBSTITUTE($B7," ","_"))</formula1>
    </dataValidation>
  </dataValidations>
  <printOptions horizontalCentered="1" verticalCentered="1"/>
  <pageMargins left="0.70866141732283472" right="0.70866141732283472" top="0.74803149606299213" bottom="0.74803149606299213" header="0.31496062992125984" footer="0.31496062992125984"/>
  <pageSetup paperSize="9" scale="50" orientation="landscape" r:id="rId1"/>
  <colBreaks count="2" manualBreakCount="2">
    <brk id="17" max="23" man="1"/>
    <brk id="24" max="2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12"/>
  <sheetViews>
    <sheetView zoomScale="130" zoomScaleNormal="130" workbookViewId="0">
      <selection activeCell="D6" sqref="D6:E6"/>
    </sheetView>
  </sheetViews>
  <sheetFormatPr baseColWidth="10" defaultColWidth="20.7109375" defaultRowHeight="18.75" x14ac:dyDescent="0.25"/>
  <cols>
    <col min="1" max="1" width="2.85546875" style="10" customWidth="1"/>
    <col min="2" max="2" width="14.140625" style="10" customWidth="1"/>
    <col min="3" max="3" width="7.7109375" style="10" customWidth="1"/>
    <col min="4" max="4" width="38.28515625" style="10" customWidth="1"/>
    <col min="5" max="5" width="30.7109375" style="10" customWidth="1"/>
    <col min="6" max="6" width="19.42578125" style="10" customWidth="1"/>
    <col min="7" max="7" width="17.42578125" style="10" customWidth="1"/>
    <col min="8" max="16384" width="20.7109375" style="10"/>
  </cols>
  <sheetData>
    <row r="2" spans="2:12" ht="34.5" customHeight="1" x14ac:dyDescent="0.25">
      <c r="B2" s="138" t="s">
        <v>250</v>
      </c>
      <c r="C2" s="138"/>
      <c r="D2" s="138"/>
      <c r="E2" s="138"/>
      <c r="F2" s="138"/>
      <c r="G2" s="138"/>
    </row>
    <row r="3" spans="2:12" ht="40.5" customHeight="1" x14ac:dyDescent="0.25">
      <c r="B3" s="143" t="s">
        <v>257</v>
      </c>
      <c r="C3" s="143"/>
      <c r="D3" s="143"/>
      <c r="E3" s="143"/>
      <c r="F3" s="143"/>
      <c r="G3" s="143"/>
    </row>
    <row r="4" spans="2:12" ht="21.75" customHeight="1" x14ac:dyDescent="0.25">
      <c r="B4" s="138" t="s">
        <v>98</v>
      </c>
      <c r="C4" s="138"/>
      <c r="D4" s="138" t="s">
        <v>99</v>
      </c>
      <c r="E4" s="138"/>
      <c r="F4" s="138" t="s">
        <v>106</v>
      </c>
      <c r="G4" s="138"/>
      <c r="I4" s="13"/>
      <c r="J4" s="13"/>
      <c r="K4" s="13"/>
      <c r="L4" s="13"/>
    </row>
    <row r="5" spans="2:12" ht="54" customHeight="1" x14ac:dyDescent="0.25">
      <c r="B5" s="138" t="s">
        <v>116</v>
      </c>
      <c r="C5" s="138"/>
      <c r="D5" s="135" t="s">
        <v>209</v>
      </c>
      <c r="E5" s="135"/>
      <c r="F5" s="135" t="s">
        <v>123</v>
      </c>
      <c r="G5" s="135"/>
      <c r="I5" s="13"/>
      <c r="J5" s="13"/>
      <c r="K5" s="13"/>
      <c r="L5" s="13"/>
    </row>
    <row r="6" spans="2:12" ht="54" customHeight="1" x14ac:dyDescent="0.25">
      <c r="B6" s="138" t="s">
        <v>117</v>
      </c>
      <c r="C6" s="138"/>
      <c r="D6" s="135" t="s">
        <v>208</v>
      </c>
      <c r="E6" s="135"/>
      <c r="F6" s="135" t="s">
        <v>15</v>
      </c>
      <c r="G6" s="135"/>
      <c r="I6" s="13"/>
      <c r="J6" s="13"/>
      <c r="K6" s="13"/>
      <c r="L6" s="13"/>
    </row>
    <row r="7" spans="2:12" ht="41.25" customHeight="1" x14ac:dyDescent="0.25">
      <c r="B7" s="138" t="s">
        <v>89</v>
      </c>
      <c r="C7" s="138"/>
      <c r="D7" s="135" t="s">
        <v>210</v>
      </c>
      <c r="E7" s="135"/>
      <c r="F7" s="135" t="s">
        <v>251</v>
      </c>
      <c r="G7" s="135"/>
    </row>
    <row r="8" spans="2:12" ht="45.75" customHeight="1" x14ac:dyDescent="0.25">
      <c r="B8" s="138" t="s">
        <v>90</v>
      </c>
      <c r="C8" s="138"/>
      <c r="D8" s="139" t="s">
        <v>126</v>
      </c>
      <c r="E8" s="139"/>
      <c r="F8" s="135" t="s">
        <v>124</v>
      </c>
      <c r="G8" s="135"/>
    </row>
    <row r="9" spans="2:12" ht="34.5" customHeight="1" x14ac:dyDescent="0.25">
      <c r="B9" s="136" t="s">
        <v>238</v>
      </c>
      <c r="C9" s="136"/>
      <c r="D9" s="140" t="s">
        <v>239</v>
      </c>
      <c r="E9" s="140"/>
      <c r="F9" s="141">
        <v>20</v>
      </c>
      <c r="G9" s="141"/>
    </row>
    <row r="10" spans="2:12" ht="41.25" customHeight="1" x14ac:dyDescent="0.25">
      <c r="B10" s="136" t="s">
        <v>237</v>
      </c>
      <c r="C10" s="136"/>
      <c r="D10" s="135" t="s">
        <v>240</v>
      </c>
      <c r="E10" s="135"/>
      <c r="F10" s="137" t="s">
        <v>249</v>
      </c>
      <c r="G10" s="135"/>
    </row>
    <row r="11" spans="2:12" ht="75" customHeight="1" x14ac:dyDescent="0.25">
      <c r="B11" s="133" t="s">
        <v>73</v>
      </c>
      <c r="C11" s="133"/>
      <c r="D11" s="134" t="s">
        <v>258</v>
      </c>
      <c r="E11" s="134"/>
      <c r="F11" s="135" t="s">
        <v>241</v>
      </c>
      <c r="G11" s="135"/>
    </row>
    <row r="12" spans="2:12" ht="40.5" customHeight="1" x14ac:dyDescent="0.25">
      <c r="B12" s="133" t="s">
        <v>75</v>
      </c>
      <c r="C12" s="133"/>
      <c r="D12" s="135" t="s">
        <v>242</v>
      </c>
      <c r="E12" s="135"/>
      <c r="F12" s="135"/>
      <c r="G12" s="135"/>
    </row>
  </sheetData>
  <sheetProtection algorithmName="SHA-512" hashValue="zGSnvmUURX+MZfS0N/kI2h1r8mH+B/j3Mk4Dfg4XYGOegfnEeQ82ZNSEwMw6rf3BeBmzzknFHnPvWt5T7yf1bw==" saltValue="kqrOQXWG1qj6591GKTotyA==" spinCount="100000" sheet="1" objects="1" scenarios="1"/>
  <mergeCells count="28">
    <mergeCell ref="B9:C9"/>
    <mergeCell ref="D9:E9"/>
    <mergeCell ref="F9:G9"/>
    <mergeCell ref="D12:G12"/>
    <mergeCell ref="B2:G2"/>
    <mergeCell ref="B4:C4"/>
    <mergeCell ref="D4:E4"/>
    <mergeCell ref="F4:G4"/>
    <mergeCell ref="B5:C5"/>
    <mergeCell ref="D5:E5"/>
    <mergeCell ref="F5:G5"/>
    <mergeCell ref="B3:G3"/>
    <mergeCell ref="B6:C6"/>
    <mergeCell ref="D6:E6"/>
    <mergeCell ref="F6:G6"/>
    <mergeCell ref="B7:C7"/>
    <mergeCell ref="D7:E7"/>
    <mergeCell ref="F7:G7"/>
    <mergeCell ref="B8:C8"/>
    <mergeCell ref="D8:E8"/>
    <mergeCell ref="F8:G8"/>
    <mergeCell ref="B12:C12"/>
    <mergeCell ref="B10:C10"/>
    <mergeCell ref="D10:E10"/>
    <mergeCell ref="F10:G10"/>
    <mergeCell ref="B11:C11"/>
    <mergeCell ref="D11:E11"/>
    <mergeCell ref="F11:G11"/>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06051C21E4BEB4AB1BF456EC2627ADD" ma:contentTypeVersion="3" ma:contentTypeDescription="Crear nuevo documento." ma:contentTypeScope="" ma:versionID="b7ab8b8fb70000de4b5a29b433b1a056">
  <xsd:schema xmlns:xsd="http://www.w3.org/2001/XMLSchema" xmlns:xs="http://www.w3.org/2001/XMLSchema" xmlns:p="http://schemas.microsoft.com/office/2006/metadata/properties" xmlns:ns2="fe5c55e1-1529-428c-8c16-ada3460a0e7a" targetNamespace="http://schemas.microsoft.com/office/2006/metadata/properties" ma:root="true" ma:fieldsID="b38f1bdb34365186f6aef09c5b6fb140" ns2:_="">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fe5c55e1-1529-428c-8c16-ada3460a0e7a">A65FJVFR3NAS-1594653859-21</_dlc_DocId>
    <_dlc_DocIdUrl xmlns="fe5c55e1-1529-428c-8c16-ada3460a0e7a">
      <Url>http://tame/_layouts/15/DocIdRedir.aspx?ID=A65FJVFR3NAS-1594653859-21</Url>
      <Description>A65FJVFR3NAS-1594653859-21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1C06312-4D9E-4EEF-8A99-DD84E4DA44B1}"/>
</file>

<file path=customXml/itemProps2.xml><?xml version="1.0" encoding="utf-8"?>
<ds:datastoreItem xmlns:ds="http://schemas.openxmlformats.org/officeDocument/2006/customXml" ds:itemID="{DE073DAE-2F83-4D00-9137-D122DECCF24D}"/>
</file>

<file path=customXml/itemProps3.xml><?xml version="1.0" encoding="utf-8"?>
<ds:datastoreItem xmlns:ds="http://schemas.openxmlformats.org/officeDocument/2006/customXml" ds:itemID="{1863A384-781E-44E3-8769-DF68C1765B8C}"/>
</file>

<file path=customXml/itemProps4.xml><?xml version="1.0" encoding="utf-8"?>
<ds:datastoreItem xmlns:ds="http://schemas.openxmlformats.org/officeDocument/2006/customXml" ds:itemID="{9F58C2A8-7E2E-40A9-AC91-DCD18138A0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33</vt:i4>
      </vt:variant>
    </vt:vector>
  </HeadingPairs>
  <TitlesOfParts>
    <vt:vector size="39" baseType="lpstr">
      <vt:lpstr>Datos 2</vt:lpstr>
      <vt:lpstr>Datos_1</vt:lpstr>
      <vt:lpstr>Activ_PC_Caracterizadas</vt:lpstr>
      <vt:lpstr>Instructivo Act_Caracteriza</vt:lpstr>
      <vt:lpstr>Activ_PC_Nuevas</vt:lpstr>
      <vt:lpstr>Instructivo Act_Nuevas</vt:lpstr>
      <vt:lpstr>Activ_PC_Caracterizadas!Área_de_impresión</vt:lpstr>
      <vt:lpstr>Activ_PC_Nuevas!Área_de_impresión</vt:lpstr>
      <vt:lpstr>'Datos 2'!Área_de_impresión</vt:lpstr>
      <vt:lpstr>Dependencias</vt:lpstr>
      <vt:lpstr>Dirección_de_Acompañamiento_Familiar_y_Comunitario</vt:lpstr>
      <vt:lpstr>Dirección_de_Gestión_y_Articulación_de_la_Oferta_Social</vt:lpstr>
      <vt:lpstr>Dirección_de_Inclusión_Productiva</vt:lpstr>
      <vt:lpstr>Dirección_de_Infraestructura_Social_y_Hábitat</vt:lpstr>
      <vt:lpstr>Dirección_de_Transferencias_Monetarias_Condicionadas</vt:lpstr>
      <vt:lpstr>Fases_Ciclo</vt:lpstr>
      <vt:lpstr>GIT_Atención_Integral_con_Enfoque_Diferencial</vt:lpstr>
      <vt:lpstr>GIT_de_Mejoramiento_Continuo</vt:lpstr>
      <vt:lpstr>GIT_Empleabilidad</vt:lpstr>
      <vt:lpstr>GIT_Gestión_de_Proyectos_y_Presupuesto</vt:lpstr>
      <vt:lpstr>GIT_Infraestructura_Social_y_Hábitat</vt:lpstr>
      <vt:lpstr>GIT_Innovación_Social</vt:lpstr>
      <vt:lpstr>GIT_Intervenciones_Rurales_Integrales</vt:lpstr>
      <vt:lpstr>GIT_Jóvenes_en_Acción</vt:lpstr>
      <vt:lpstr>GIT_Seguridad_Alimentaria</vt:lpstr>
      <vt:lpstr>GIT_Territorios_y_Poblaciones</vt:lpstr>
      <vt:lpstr>Modalidad_1</vt:lpstr>
      <vt:lpstr>Niveles_PC</vt:lpstr>
      <vt:lpstr>No_Aplica_GIT</vt:lpstr>
      <vt:lpstr>Objet_Instit</vt:lpstr>
      <vt:lpstr>Oficina_Asesora_de_Planeación</vt:lpstr>
      <vt:lpstr>Oficina_de_Gestión_Regional</vt:lpstr>
      <vt:lpstr>Origen_Recursos</vt:lpstr>
      <vt:lpstr>Secretaría_General</vt:lpstr>
      <vt:lpstr>Subdirección_General_de_Programas_y_Proyectos</vt:lpstr>
      <vt:lpstr>Subdirección_General_para_la_Superación_de_la_Pobreza</vt:lpstr>
      <vt:lpstr>Tipo_Espacio</vt:lpstr>
      <vt:lpstr>'Instructivo Act_Caracteriza'!Títulos_a_imprimir</vt:lpstr>
      <vt:lpstr>'Instructivo Act_Nuevas'!Títulos_a_imprimir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Virna Esther Ferro Rodriguez</dc:creator>
  <cp:lastModifiedBy>Fabio Enrique</cp:lastModifiedBy>
  <cp:lastPrinted>2020-12-29T17:50:19Z</cp:lastPrinted>
  <dcterms:created xsi:type="dcterms:W3CDTF">2017-08-29T21:15:33Z</dcterms:created>
  <dcterms:modified xsi:type="dcterms:W3CDTF">2022-01-14T15:36:30Z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0x010100806051C21E4BEB4AB1BF456EC2627ADD</vt:lpwstr>
  </property>
  <property fmtid="{D5CDD505-2E9C-101B-9397-08002B2CF9AE}" pid="3" name="_dlc_DocIdItemGuid">
    <vt:lpwstr>2a1e3e97-be06-4dce-9b21-713001c2a6e6</vt:lpwstr>
  </property>
</Properties>
</file>